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tucongnghiahanh@gmail.com\2024\16.Tổng hợp bố trí, kiện toàn, cung cấp thông tin về Nhân lực ATTT\"/>
    </mc:Choice>
  </mc:AlternateContent>
  <xr:revisionPtr revIDLastSave="0" documentId="13_ncr:1_{C15B8C38-3CAF-4682-A592-BA20DDDFDE81}" xr6:coauthVersionLast="47" xr6:coauthVersionMax="47" xr10:uidLastSave="{00000000-0000-0000-0000-000000000000}"/>
  <bookViews>
    <workbookView xWindow="-120" yWindow="-120" windowWidth="20730" windowHeight="11160" tabRatio="504" xr2:uid="{00000000-000D-0000-FFFF-FFFF00000000}"/>
  </bookViews>
  <sheets>
    <sheet name="All" sheetId="2" r:id="rId1"/>
    <sheet name="vpubnd" sheetId="24" r:id="rId2"/>
    <sheet name="snv" sheetId="25" r:id="rId3"/>
    <sheet name="stp" sheetId="26" r:id="rId4"/>
    <sheet name="skhdt" sheetId="27" r:id="rId5"/>
    <sheet name="stc" sheetId="28" r:id="rId6"/>
    <sheet name="sct" sheetId="29" r:id="rId7"/>
    <sheet name="snn" sheetId="30" r:id="rId8"/>
    <sheet name="sgtvt" sheetId="31" r:id="rId9"/>
    <sheet name="sxd" sheetId="42" r:id="rId10"/>
    <sheet name="stnmt" sheetId="32" r:id="rId11"/>
    <sheet name="stttt" sheetId="43" r:id="rId12"/>
    <sheet name="sldtbxh" sheetId="33" r:id="rId13"/>
    <sheet name="svhtt" sheetId="34" r:id="rId14"/>
    <sheet name="sdl" sheetId="35" r:id="rId15"/>
    <sheet name="skhcn" sheetId="36" r:id="rId16"/>
    <sheet name="sgddt" sheetId="37" r:id="rId17"/>
    <sheet name="syt" sheetId="38" r:id="rId18"/>
    <sheet name="sngv" sheetId="39" r:id="rId19"/>
    <sheet name="bdt" sheetId="41" r:id="rId20"/>
    <sheet name="LeThuy" sheetId="17" r:id="rId21"/>
    <sheet name="QuangNinh" sheetId="44" r:id="rId22"/>
    <sheet name="DongHoi" sheetId="18" r:id="rId23"/>
    <sheet name="BoTrach" sheetId="20" r:id="rId24"/>
    <sheet name="BaDon" sheetId="21" r:id="rId25"/>
    <sheet name="QuangTrach" sheetId="22" r:id="rId26"/>
    <sheet name="TuyenHoa" sheetId="16" r:id="rId27"/>
    <sheet name="MinhHoa" sheetId="23" r:id="rId2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6" i="2" l="1"/>
  <c r="C45" i="2"/>
  <c r="D4" i="44"/>
  <c r="G11" i="2"/>
  <c r="J9" i="2"/>
  <c r="C21" i="2"/>
  <c r="D4" i="43"/>
  <c r="C19" i="2"/>
  <c r="D4" i="42"/>
  <c r="D4" i="41"/>
  <c r="C16" i="2"/>
  <c r="C15" i="2"/>
  <c r="C14" i="2"/>
  <c r="C13" i="2"/>
  <c r="C12" i="2"/>
  <c r="C11" i="2"/>
  <c r="D4" i="39"/>
  <c r="C28" i="2" s="1"/>
  <c r="C27" i="2"/>
  <c r="D4" i="38"/>
  <c r="C26" i="2"/>
  <c r="D4" i="37"/>
  <c r="C25" i="2"/>
  <c r="D4" i="36"/>
  <c r="C24" i="2"/>
  <c r="D4" i="35"/>
  <c r="C23" i="2"/>
  <c r="D4" i="34"/>
  <c r="C22" i="2"/>
  <c r="D4" i="33"/>
  <c r="C20" i="2"/>
  <c r="D4" i="32"/>
  <c r="C18" i="2"/>
  <c r="D4" i="31"/>
  <c r="D4" i="30"/>
  <c r="C17" i="2" s="1"/>
  <c r="D4" i="29"/>
  <c r="D4" i="28"/>
  <c r="D4" i="27"/>
  <c r="D4" i="26"/>
  <c r="D4" i="25"/>
  <c r="D4" i="24"/>
  <c r="D4" i="23"/>
  <c r="C52" i="2" s="1"/>
  <c r="D4" i="22"/>
  <c r="C50" i="2" s="1"/>
  <c r="D4" i="21"/>
  <c r="C49" i="2" s="1"/>
  <c r="D4" i="20"/>
  <c r="C48" i="2" s="1"/>
  <c r="D4" i="18"/>
  <c r="C47" i="2" s="1"/>
  <c r="D4" i="17"/>
  <c r="D4" i="16"/>
  <c r="C51" i="2" s="1"/>
  <c r="C9" i="2" l="1"/>
  <c r="C3" i="2" s="1"/>
</calcChain>
</file>

<file path=xl/sharedStrings.xml><?xml version="1.0" encoding="utf-8"?>
<sst xmlns="http://schemas.openxmlformats.org/spreadsheetml/2006/main" count="9513" uniqueCount="5884">
  <si>
    <t>STT</t>
  </si>
  <si>
    <t>Đơn vị</t>
  </si>
  <si>
    <t>42/BDT-VP-TTr ngày 16/01/2024</t>
  </si>
  <si>
    <t>Sở Tài nguyên và Môi trường</t>
  </si>
  <si>
    <t>Ghi chú</t>
  </si>
  <si>
    <t>Trung tâm Công nghệ thông tin Tài nguyên và Môi trường</t>
  </si>
  <si>
    <t>TỔNG HỢP
Thông tin về tổ chức, nhân lực chuyên trách, kiêm nhiệm  về CNTT, CĐS, ATTTM của cơ quan, đơn vị, địa phương</t>
  </si>
  <si>
    <t>I</t>
  </si>
  <si>
    <t>Quỹ phát triển đất</t>
  </si>
  <si>
    <t>28/QPTĐ ngày 24/01/2024</t>
  </si>
  <si>
    <t>141/SKHCN-VP ngày 25/01/2024</t>
  </si>
  <si>
    <t>90/VQG  ngày 26/01/2024</t>
  </si>
  <si>
    <t>Ban Quản lý Khu Kinh tế</t>
  </si>
  <si>
    <t>127/KKT-VP ngày 26/01/2024</t>
  </si>
  <si>
    <t>445/VPUBND-THCB ngày 26/01/2024</t>
  </si>
  <si>
    <t>184/SNV-VP ngày 29/01/2024</t>
  </si>
  <si>
    <t>Sở Giáo dục và Đào tạo</t>
  </si>
  <si>
    <t>236/SGDĐT-VP	 ngày 31/01/2024</t>
  </si>
  <si>
    <t>Sở Văn hóa và Thể thao</t>
  </si>
  <si>
    <t>168/SVHTT-VP ngày 30/01/2024</t>
  </si>
  <si>
    <t>Sở Du lịch</t>
  </si>
  <si>
    <t>150/SDL-VP ngày 31/01/2024</t>
  </si>
  <si>
    <t>Sở Y tế</t>
  </si>
  <si>
    <t>258/SYT ngày 01/02/2024</t>
  </si>
  <si>
    <t>II</t>
  </si>
  <si>
    <t>UBND huyện Lệ Thủy</t>
  </si>
  <si>
    <t>UBND huyện Quảng Ninh</t>
  </si>
  <si>
    <t>UBND thành phố Đồng Hới</t>
  </si>
  <si>
    <t>UBND huyện Bố Trạch</t>
  </si>
  <si>
    <t>UBND huyện Quảng Trạch</t>
  </si>
  <si>
    <t>UBND huyện Tuyên Hóa</t>
  </si>
  <si>
    <t>UBND huyện Minh Hóa</t>
  </si>
  <si>
    <t>9/PVH&amp;TT ngày 06/02/2024 của Phòng Văn hóa - Thông tin UBND Huyện Minh Hóa</t>
  </si>
  <si>
    <t>324/UBND 	ngày 27/02/2024</t>
  </si>
  <si>
    <t>Thiếu trường học</t>
  </si>
  <si>
    <t>Thiếu đơn vị trực thuộc</t>
  </si>
  <si>
    <t>Bộ phận CNTT, ĐTTM thuộc Văn phòng HĐND&amp;UBND</t>
  </si>
  <si>
    <t>176/UBND-NV ngày 31/01/2024</t>
  </si>
  <si>
    <t>121/UBND-VHTT ngày 29/01/2024</t>
  </si>
  <si>
    <t>17/VHTT ngày 29/01/2024 Phòng Văn hóa - Thông tin-UBND huyện Bố Trạch</t>
  </si>
  <si>
    <t>Họ và tên</t>
  </si>
  <si>
    <t>Chức danh/đơn vị</t>
  </si>
  <si>
    <t>Số điện thoại</t>
  </si>
  <si>
    <t>Email công vụ</t>
  </si>
  <si>
    <t>Phó Chủ tịch UBND</t>
  </si>
  <si>
    <t>Cán bộ chuyên trách hoặc bán chuyên trách (kiêm nhiệm) hoặc nhân viên hợp đồng</t>
  </si>
  <si>
    <t>Viên chức chuyên trách (biệt phái); thuộc Văn phòng HĐND&amp;UBND</t>
  </si>
  <si>
    <t>Danh sách tổ chức, nhân lực chuyên trách, kiêm nhiệm CNTT, CĐS, ATTTM của huyện Tuyên Hoá</t>
  </si>
  <si>
    <t>Lãnh đạo cơ quan (kiêm nhiệm)</t>
  </si>
  <si>
    <t>Hồ Vũ Thường</t>
  </si>
  <si>
    <t>thuonghv.th@quangbinh.gov.vn</t>
  </si>
  <si>
    <t>Lãnh đạo cấp phòng (kiêm nhiệm)</t>
  </si>
  <si>
    <t>Hà Thị Thuỷ</t>
  </si>
  <si>
    <t>Phó Chánh Văn phòng HĐND&amp;UBND</t>
  </si>
  <si>
    <t>thuyht.th@quangbinh.gov.vn</t>
  </si>
  <si>
    <t>Lê Hoàng</t>
  </si>
  <si>
    <t>hoangl.th@quangbinh.gov.vn</t>
  </si>
  <si>
    <t>I.Danh sách nhân sự phụ trách, tham mưu, thực thi triển khai ứng dụng CNTT, CĐS, bảo đảm ATTTM của cơ quan (UBND cấp huyện)</t>
  </si>
  <si>
    <t>II. Cung cấp thông tin về đơn vị, bộ phận chuyên trách CNTT, ATTTM của cơ quan (nếu có)</t>
  </si>
  <si>
    <t>CNTT</t>
  </si>
  <si>
    <t>ATTTM</t>
  </si>
  <si>
    <t>Đơn vị/bộ phận</t>
  </si>
  <si>
    <t>Bộ phận CNTT thuộc Văn phòng HĐND&amp;UBND</t>
  </si>
  <si>
    <t>x</t>
  </si>
  <si>
    <t>-</t>
  </si>
  <si>
    <t>Danh sách nhân sự của đơn vị/bộ phận</t>
  </si>
  <si>
    <t>Tên đơn vị/bộ phận/nhân sự và chức danh</t>
  </si>
  <si>
    <t>Lĩnh vực chuyên trách
(Chọn 1 trong 2 hoặc cả 2)</t>
  </si>
  <si>
    <r>
      <t xml:space="preserve">Lê Hoàng 
</t>
    </r>
    <r>
      <rPr>
        <i/>
        <sz val="11"/>
        <color theme="1"/>
        <rFont val="Calibri"/>
        <family val="2"/>
        <scheme val="minor"/>
      </rPr>
      <t>Viên chức chuyên trách (biệt phái); thuộc Văn phòng HĐND&amp;UBND</t>
    </r>
  </si>
  <si>
    <t>III. Danh sách nhân sự tham mưu quản lý nhà nước về CNTT, CĐS, ATTTM tại Phòng Văn hóa và Thông tin</t>
  </si>
  <si>
    <t>Tên nhân sự</t>
  </si>
  <si>
    <t>Chức danh</t>
  </si>
  <si>
    <t>1</t>
  </si>
  <si>
    <t>Lãnh đạo Phòng chuyên trách</t>
  </si>
  <si>
    <t>Nguyễn Xuân Tình</t>
  </si>
  <si>
    <t>Trưởng phòng</t>
  </si>
  <si>
    <t>0942062684</t>
  </si>
  <si>
    <t>tinhnx.th@quangbinh.gov.vn</t>
  </si>
  <si>
    <t>2</t>
  </si>
  <si>
    <t>Trần Mạnh Hùng</t>
  </si>
  <si>
    <t>0912549548</t>
  </si>
  <si>
    <t>hungtm.th@quangbinh.gov.vn</t>
  </si>
  <si>
    <t>Phó trưởng phòng kiêm nhiệm CNTT, CĐS</t>
  </si>
  <si>
    <t>Tên đơn vị/nhân sự</t>
  </si>
  <si>
    <t>Ban Quản lý rừng phòng hộ Tuyên Hoá</t>
  </si>
  <si>
    <t>Lãnh đạo đơn vị phụ trách (kiêm nhiệm)</t>
  </si>
  <si>
    <t>Trần Minh Yên</t>
  </si>
  <si>
    <t>Phó Giám đốc</t>
  </si>
  <si>
    <t>yennm.th@quangbinh.gov.vn</t>
  </si>
  <si>
    <t>Nguyễn Thanh Tâm</t>
  </si>
  <si>
    <t>tamtt.th@quangbinh.gov.vn</t>
  </si>
  <si>
    <t>Ban Quản lý Dự án đầu tư xây dựng và phát triển quỹ đất huyện Tuyên Hoá</t>
  </si>
  <si>
    <t>Bùi Đức Nam</t>
  </si>
  <si>
    <t>nambd.th@quangbinh.gov.vn</t>
  </si>
  <si>
    <t>Lê Thị Thanh</t>
  </si>
  <si>
    <t>Nhân viên hợp đồng; thuộc Bộ phận Hành chính</t>
  </si>
  <si>
    <t>thanhlt.th@quangbinh.gov.vn</t>
  </si>
  <si>
    <t>Ban Quản lý các công trình công cộng huyện Tuyên Hoá</t>
  </si>
  <si>
    <t>Trung tâm Giáo dục dạy nghề và Giáo dục thường xuyên huyện Tuyên Hoá</t>
  </si>
  <si>
    <t>Trần Trung Chính</t>
  </si>
  <si>
    <t>Giám đốc</t>
  </si>
  <si>
    <t>chinhtt.th@quangbinh.gov.vn</t>
  </si>
  <si>
    <t>4.2.1</t>
  </si>
  <si>
    <t>Lương Thị Lệ Thư</t>
  </si>
  <si>
    <t>Tổ trưởng Tổ Hành chính - Văn phòng (kiêm nhiệm)</t>
  </si>
  <si>
    <t>thultl.th@quangbinh.gov.vn</t>
  </si>
  <si>
    <t>4.2.2</t>
  </si>
  <si>
    <t>Nguyễn Đức Đông</t>
  </si>
  <si>
    <t>Giáo viên dạy Tin học</t>
  </si>
  <si>
    <t>dongnd.th@quangbinh.gov.vn</t>
  </si>
  <si>
    <t>Trung tâm Dịch vụ nông nghiệp huyện Tuyên Hoá</t>
  </si>
  <si>
    <t>5.1.1</t>
  </si>
  <si>
    <t>Trần Văn Cần</t>
  </si>
  <si>
    <t>cantv.th@quangbinh.gov.vn</t>
  </si>
  <si>
    <t>5.1.2</t>
  </si>
  <si>
    <t>Trần Thị Thu</t>
  </si>
  <si>
    <t>Viên chức (kiêm nhiệm CĐS)</t>
  </si>
  <si>
    <t>thutt.th@quangbinh.gov.vn</t>
  </si>
  <si>
    <t>Trung tâm Văn hoá - Thể thao và Truyền thông huyện Tuyên Hoá</t>
  </si>
  <si>
    <t>Nguyễn Minh Tám</t>
  </si>
  <si>
    <t>tamnm.th@quangbinh.gov.vn</t>
  </si>
  <si>
    <t>Nguyễn Thị Tố Nga</t>
  </si>
  <si>
    <t>ngantt.th@quangbinh.gov.vn</t>
  </si>
  <si>
    <t>KHỐI TRƯỜNG HỌC</t>
  </si>
  <si>
    <t>Trường THCS Phong Hóa</t>
  </si>
  <si>
    <t>Phạm Xuân Tình</t>
  </si>
  <si>
    <t>Phó Hiệu trưởng</t>
  </si>
  <si>
    <t xml:space="preserve">   pxtinh_thcsth@quangbinh.edu.vn</t>
  </si>
  <si>
    <t>Cán bộ kiêm nhiệm hoặc bán kiêm nhiệm (kiêm nhiệm) hoặc nhân viên hợp đồng</t>
  </si>
  <si>
    <t>1.2.1</t>
  </si>
  <si>
    <t>Hồ Đình Chiến</t>
  </si>
  <si>
    <t xml:space="preserve">  hochienph@gmail.com</t>
  </si>
  <si>
    <t>1.2.3</t>
  </si>
  <si>
    <t>Nguyễn Thế Lưu</t>
  </si>
  <si>
    <t xml:space="preserve">  ntluu_thcsth@quangbinh.edu.vn</t>
  </si>
  <si>
    <t>Trần Thị Thanh Duyên</t>
  </si>
  <si>
    <t xml:space="preserve">  tttduyen234@gmail.com</t>
  </si>
  <si>
    <t>Trường THCS Thạch Hoá</t>
  </si>
  <si>
    <t>Lãnh đạo đơn vị phụ trách (Kiêm nhiệm)</t>
  </si>
  <si>
    <t>Phạm Thị Ái Liên </t>
  </si>
  <si>
    <t>0919 746 723</t>
  </si>
  <si>
    <t>ptalien_th@quangbinh.edu.vn</t>
  </si>
  <si>
    <t>Cán bộ kiêm nhiệm hoặc bán kiêm nhiệm (kiêm nhiệm)</t>
  </si>
  <si>
    <t>2.2.1</t>
  </si>
  <si>
    <t>Lê Hồng Quang</t>
  </si>
  <si>
    <t>0947 139 104</t>
  </si>
  <si>
    <t>thcs_thachhoa@quangbinh.edu.vn</t>
  </si>
  <si>
    <t>2.2.2</t>
  </si>
  <si>
    <t>Hà Tăng Cảnh </t>
  </si>
  <si>
    <t>Viên chức kiêm nhiệm; thuộc Tổ Văn phòng</t>
  </si>
  <si>
    <t>0888 333 011</t>
  </si>
  <si>
    <t>2.2.3</t>
  </si>
  <si>
    <t>Đoàn Thị Ánh Tuyết</t>
  </si>
  <si>
    <t>Viên chức kiêm nhiệm; thuộc Tổ KHTN</t>
  </si>
  <si>
    <t>0825 719 276</t>
  </si>
  <si>
    <t>2.2.4</t>
  </si>
  <si>
    <t>Hoàng Thị Thường</t>
  </si>
  <si>
    <t>Viên chức kiêm nhiệm; thuộc Tổ KHXH</t>
  </si>
  <si>
    <t>0916 660 980</t>
  </si>
  <si>
    <t>2.2.5</t>
  </si>
  <si>
    <t>Cao Thị Minh Trang</t>
  </si>
  <si>
    <t>0919 753 704</t>
  </si>
  <si>
    <t xml:space="preserve">Nguyễn Thanh Xuân </t>
  </si>
  <si>
    <t>Hiệu trưởng</t>
  </si>
  <si>
    <t>thcs_caoquang@quangbinh.edu.vn</t>
  </si>
  <si>
    <t>3.2.1</t>
  </si>
  <si>
    <t xml:space="preserve">Nguyễn Quý Hùng </t>
  </si>
  <si>
    <t>Thành viên Tổ KHTN</t>
  </si>
  <si>
    <t>Nguyenhung798@gmail.com</t>
  </si>
  <si>
    <t>3.2.2</t>
  </si>
  <si>
    <t xml:space="preserve">Đậu Thị Hằng </t>
  </si>
  <si>
    <t>dauhangcq@gmail.com</t>
  </si>
  <si>
    <t>Trường THCS Tiến Hoá</t>
  </si>
  <si>
    <t xml:space="preserve">Lãnh đạo đơn vị phụ trách (kiêm nhiệm) </t>
  </si>
  <si>
    <t>Cao Thị Mỹ Lệ</t>
  </si>
  <si>
    <t>ctmle_thcsth@quangbinh.edu.vn</t>
  </si>
  <si>
    <t>Nguyễn Trường Giang</t>
  </si>
  <si>
    <t>truonggiangnguyen99@gmail.com</t>
  </si>
  <si>
    <t>Trần Thị Na</t>
  </si>
  <si>
    <t>ttna_thcsth@quangbinh.edu.vn</t>
  </si>
  <si>
    <t>Phạm Thanh Hoàn</t>
  </si>
  <si>
    <t>pthoan@quangbinh.edu.vn</t>
  </si>
  <si>
    <t>5.2.1</t>
  </si>
  <si>
    <t>Nguyễn Hữu Thắng</t>
  </si>
  <si>
    <t>Nhân viên thiết bị</t>
  </si>
  <si>
    <t>nguyenthangkddktnkm2v@gmail.com</t>
  </si>
  <si>
    <t>5.2.2</t>
  </si>
  <si>
    <t>Đinh Thị Lan Hương</t>
  </si>
  <si>
    <t>Nhân viên văn phòng</t>
  </si>
  <si>
    <t>dinhthilanhuong0989781123@gmail.com</t>
  </si>
  <si>
    <t xml:space="preserve">Nguyễn Thanh Ngọc </t>
  </si>
  <si>
    <t>ngocnguyenchauhoa1@gmail.com</t>
  </si>
  <si>
    <t>6.2.1</t>
  </si>
  <si>
    <t>Phan Thanh Vịnh</t>
  </si>
  <si>
    <t>PCTCĐ- TPCM  (kiêm nhiệm)</t>
  </si>
  <si>
    <t>ptvinh_thcsth@quangbinh.edu.vn</t>
  </si>
  <si>
    <t>6.2.2</t>
  </si>
  <si>
    <t>Nguyễn Thị Na</t>
  </si>
  <si>
    <t>Viên chức kiêm nhiệm; thuộc tổ VP</t>
  </si>
  <si>
    <t>natqnguhoa@gmail.com</t>
  </si>
  <si>
    <t>6.2.3</t>
  </si>
  <si>
    <t>Đoàn Thị Kim Cương</t>
  </si>
  <si>
    <t>Viên chức kiêm nhiệm; thuộc tổ THCS</t>
  </si>
  <si>
    <t>ductien.ductai@gmail.com</t>
  </si>
  <si>
    <t>Trường PTDTBT TH&amp;THCS Lâm Hoá</t>
  </si>
  <si>
    <t>Nguyễn Hữu Tâm</t>
  </si>
  <si>
    <t>prhuutam@gmail.com</t>
  </si>
  <si>
    <t>7.2.1</t>
  </si>
  <si>
    <t>Trần Văn Dương</t>
  </si>
  <si>
    <t>P. Hiệu trưởng (kiêm nhiệm)</t>
  </si>
  <si>
    <t>tranvanduong1975@gmail.com</t>
  </si>
  <si>
    <t>7.2.2</t>
  </si>
  <si>
    <t>Cao Thị Hương</t>
  </si>
  <si>
    <t>huongnhatkhai1989@gmail.com</t>
  </si>
  <si>
    <t>Nguyễn Thành Trung</t>
  </si>
  <si>
    <t>thcs_duchoa@quangbinh.edu.vn</t>
  </si>
  <si>
    <t>8.2.1</t>
  </si>
  <si>
    <t>Trần Mạnh Tuấn</t>
  </si>
  <si>
    <t>manhtuangiaovienlytin@gmail.com</t>
  </si>
  <si>
    <t>8.2.2</t>
  </si>
  <si>
    <t>Trần Thị Bé</t>
  </si>
  <si>
    <t>betran558@gmail.com</t>
  </si>
  <si>
    <t>Trần Mạnh Hiển</t>
  </si>
  <si>
    <t>thcs_dongle@quangbinh.edu.vn</t>
  </si>
  <si>
    <t>9.2.1</t>
  </si>
  <si>
    <t>Nguyễn Anh Tuấn</t>
  </si>
  <si>
    <t>natuan_thcsth@quangbinh.edu.vn</t>
  </si>
  <si>
    <t>9.2.2</t>
  </si>
  <si>
    <t>Đoàn Thị Hà</t>
  </si>
  <si>
    <t>cucnoi2007@gmail.com</t>
  </si>
  <si>
    <t>Ngô Thị Tố Tâm</t>
  </si>
  <si>
    <t>tamdongle@gmail.com</t>
  </si>
  <si>
    <t>10.2.1</t>
  </si>
  <si>
    <t>tmhung_th@quangbinh.edu.vn</t>
  </si>
  <si>
    <t>10.2.2</t>
  </si>
  <si>
    <t>Nguyễn Thị Thảo</t>
  </si>
  <si>
    <t>ntthao@quangbinh.edu.vn</t>
  </si>
  <si>
    <t xml:space="preserve">Nguyễn Thanh Long </t>
  </si>
  <si>
    <t>ntlongthcsdonghoa@gmail.com</t>
  </si>
  <si>
    <t>11.2.1</t>
  </si>
  <si>
    <t xml:space="preserve">Hoàng Thị Thủy </t>
  </si>
  <si>
    <t>Hoangthuy.323@gmail.com</t>
  </si>
  <si>
    <t>11.2.2</t>
  </si>
  <si>
    <t xml:space="preserve">Nguyên Thị Ngọc Ánh </t>
  </si>
  <si>
    <t>anhvpthcs@gmail.com</t>
  </si>
  <si>
    <t>Vương Thị Hoài Thu</t>
  </si>
  <si>
    <t>vuongthu10.10@gmail.com</t>
  </si>
  <si>
    <t>12.2.1</t>
  </si>
  <si>
    <t>Phan Thị Thanh</t>
  </si>
  <si>
    <t>phtthanh77@gmail.com</t>
  </si>
  <si>
    <t>12.2.2</t>
  </si>
  <si>
    <t>Nguyễn Thị Bích Tuyết</t>
  </si>
  <si>
    <t>bichtuyetvp@gmail.com</t>
  </si>
  <si>
    <t>Trường Trung học cơ sở Kim Hóa</t>
  </si>
  <si>
    <t>Mai Thị Thanh Thủy</t>
  </si>
  <si>
    <t>thanhthuy.m@gmail.com</t>
  </si>
  <si>
    <t>13.2.1</t>
  </si>
  <si>
    <t>Hoàng Thị Hồng Thúy</t>
  </si>
  <si>
    <t>hoangthihongthuytptdoi@gmail.com</t>
  </si>
  <si>
    <t>13.2.2</t>
  </si>
  <si>
    <t>Trần Thị Thanh</t>
  </si>
  <si>
    <t>thanhthanh02011981@gmail.com</t>
  </si>
  <si>
    <t>Trường THCSThanh Hóa</t>
  </si>
  <si>
    <t>Trần Mạnh Hà</t>
  </si>
  <si>
    <t>tranmanhha1978@gmail.com</t>
  </si>
  <si>
    <t>14.2.1</t>
  </si>
  <si>
    <t>Nguyễn Ngọc Minh</t>
  </si>
  <si>
    <t>nguyenngocminh771981@gmail.com</t>
  </si>
  <si>
    <t>14.2.2</t>
  </si>
  <si>
    <t>Cao Diệp Khánh</t>
  </si>
  <si>
    <t>diepkhanh8776@gmail.com</t>
  </si>
  <si>
    <t>Trường THCS Mai Hóa</t>
  </si>
  <si>
    <t>Nguyễn Thị Thái</t>
  </si>
  <si>
    <t>thcs_maihoa@quangbinh.edu.vn</t>
  </si>
  <si>
    <t>15.2.1</t>
  </si>
  <si>
    <t>Ngô Sỹ Cường</t>
  </si>
  <si>
    <t>Tổ Phó chuyên môn (kiêm nhiệm)</t>
  </si>
  <si>
    <t>15.2.2</t>
  </si>
  <si>
    <t>Mai Đức Thế</t>
  </si>
  <si>
    <t>Giáo viên Tin học (kiêm nhiệm)</t>
  </si>
  <si>
    <t>15.2.3</t>
  </si>
  <si>
    <t>Nguyễn Thị Ái Vân</t>
  </si>
  <si>
    <t>Nhân viên thiết bị (kiêm nhiệm)</t>
  </si>
  <si>
    <t>15.2.4</t>
  </si>
  <si>
    <t>Nguyễn Thị Hạnh</t>
  </si>
  <si>
    <t>Nhân viên văn thư (kiêm nhiệm)</t>
  </si>
  <si>
    <t>Trường THCS Châu Hóa</t>
  </si>
  <si>
    <t>Mai Văn Sơn</t>
  </si>
  <si>
    <t>maisonchauhoa@gmail.com</t>
  </si>
  <si>
    <t>16.2.1</t>
  </si>
  <si>
    <t>Võ Văn Hoài</t>
  </si>
  <si>
    <t>vovanhoai96@gmail.com</t>
  </si>
  <si>
    <t>16.2.2</t>
  </si>
  <si>
    <t>Nguyễn Thị Hằng</t>
  </si>
  <si>
    <t>Nhân viên Văn Phòng</t>
  </si>
  <si>
    <t>nguyenhang010486@gmail.com</t>
  </si>
  <si>
    <t>Trường TH&amp;THCS Văn Hoá</t>
  </si>
  <si>
    <t>Lê Hải Châu</t>
  </si>
  <si>
    <t>lehaichau1979@gmail.com</t>
  </si>
  <si>
    <t>17.2.1</t>
  </si>
  <si>
    <t>Lê Lương Hạnh</t>
  </si>
  <si>
    <t>Tổ trưởng Tổ KHTN (kiêm nhiệm)</t>
  </si>
  <si>
    <t>lehanhgdqb@gmail.com</t>
  </si>
  <si>
    <t>Trường THCS Sơn Hóa</t>
  </si>
  <si>
    <t>Hoàng Minh Điểu</t>
  </si>
  <si>
    <t>hmdieu_thcsth@quangbinh.edu.vn</t>
  </si>
  <si>
    <t>Cán bộ kiêm nhiệm hoặc bán kiêm nhiệm (kiêm nhiệm hoặc nhân viên hợp đồng)</t>
  </si>
  <si>
    <t>18.2.1</t>
  </si>
  <si>
    <t>Ngô Thị Zen Ni</t>
  </si>
  <si>
    <t>094 261 2457</t>
  </si>
  <si>
    <t>zenningo898@gmail.com</t>
  </si>
  <si>
    <t>18.2.2</t>
  </si>
  <si>
    <t>Trần Thanh Hải</t>
  </si>
  <si>
    <t>thanhhaiqb1976@gmail.com</t>
  </si>
  <si>
    <t>Trường THCS Hương Hoá</t>
  </si>
  <si>
    <t xml:space="preserve"> Phạm Minh Phương </t>
  </si>
  <si>
    <t xml:space="preserve">     0949 952 230</t>
  </si>
  <si>
    <t>thcs_huonghoa@quangbinh.edu.vn</t>
  </si>
  <si>
    <t>19.2.1</t>
  </si>
  <si>
    <t xml:space="preserve">Trương Hữu Tài </t>
  </si>
  <si>
    <t>0888 147 853</t>
  </si>
  <si>
    <t>1.2.2</t>
  </si>
  <si>
    <t xml:space="preserve"> Nguyễn Mạnh Tuyên </t>
  </si>
  <si>
    <t>Nhân viên VP</t>
  </si>
  <si>
    <t xml:space="preserve">  0848 799 766</t>
  </si>
  <si>
    <t xml:space="preserve">         manhtuyentt81@gmail.com</t>
  </si>
  <si>
    <t>Trường TH&amp;THCS Nam Hoá</t>
  </si>
  <si>
    <t>Lê Thị Quỳnh Nga</t>
  </si>
  <si>
    <t>quynhngathqb@gmail.com…</t>
  </si>
  <si>
    <t>20.2.1</t>
  </si>
  <si>
    <t>Trương Thị Ngọc Tú</t>
  </si>
  <si>
    <t>tuan1807@gmail.com</t>
  </si>
  <si>
    <t>20.2.2</t>
  </si>
  <si>
    <t>Cao Thị Mỹ Cầm</t>
  </si>
  <si>
    <t>Viên chức kiêm nhiệm</t>
  </si>
  <si>
    <t>camnamhoa@gmail.com</t>
  </si>
  <si>
    <t>20.2.3</t>
  </si>
  <si>
    <t>Nguyễn Văn Dũng</t>
  </si>
  <si>
    <t>Nhân viên hợp đồng</t>
  </si>
  <si>
    <t>th_thcsnamhoa@quangbinh.edu.vn</t>
  </si>
  <si>
    <t>Trường TH Sơn Hoá</t>
  </si>
  <si>
    <t>Nguyễn Thị Nguyệt Ánh</t>
  </si>
  <si>
    <t>nguyetanhdlth@gmail.com</t>
  </si>
  <si>
    <t>21.2.1</t>
  </si>
  <si>
    <t>Đinh Hải Nam</t>
  </si>
  <si>
    <t>GV Tin</t>
  </si>
  <si>
    <t>098 556 2234</t>
  </si>
  <si>
    <t>dhn2609@gmail.com</t>
  </si>
  <si>
    <t>21.2.2</t>
  </si>
  <si>
    <t>Đinh Thị Thu Hà</t>
  </si>
  <si>
    <t>Kế toán - Văn Thư</t>
  </si>
  <si>
    <t>hadonghoa2010@gmail.com</t>
  </si>
  <si>
    <t>Trường TH Châu Hóa</t>
  </si>
  <si>
    <t>Nguyễn Thị Hồng Tâm</t>
  </si>
  <si>
    <t>hongtams1c@gmail.com</t>
  </si>
  <si>
    <t>22.2.1</t>
  </si>
  <si>
    <t>Đoàn Văn Triệu</t>
  </si>
  <si>
    <t>GV TPT Đội (kiêm nhiệm CNTT)</t>
  </si>
  <si>
    <t>doanvantrieu123@gmail.com</t>
  </si>
  <si>
    <t>22.2.2</t>
  </si>
  <si>
    <t>Cao Thị Hồng Huệ</t>
  </si>
  <si>
    <t>Giáo viên Mĩ thuật</t>
  </si>
  <si>
    <t>benhocjgan@gmail.com</t>
  </si>
  <si>
    <t>Trường Tiểu học Liên Sơn</t>
  </si>
  <si>
    <t>Hoàng Thanh Quyết</t>
  </si>
  <si>
    <t xml:space="preserve"> htquyet_th@quangbinh.edu.vn</t>
  </si>
  <si>
    <t>23.2.1</t>
  </si>
  <si>
    <t>Hoàng Thị Diệu Linh</t>
  </si>
  <si>
    <t>hoanglinh2204@gmail.com</t>
  </si>
  <si>
    <t>23.2.2</t>
  </si>
  <si>
    <t>Mai Thị Mỹ Duyên</t>
  </si>
  <si>
    <t>Viên chức kiêm nhiệm; thuộc Tổ 3</t>
  </si>
  <si>
    <t>maimyduyen.96@gmail.com</t>
  </si>
  <si>
    <t>23.2.3</t>
  </si>
  <si>
    <t>Hồ Thị Kim Liên</t>
  </si>
  <si>
    <t>Nhân viên; thuộc Tổ Văn phòng</t>
  </si>
  <si>
    <t>kimlien.ph1985@gmail.com</t>
  </si>
  <si>
    <t>Trường TH Thanh Lạng</t>
  </si>
  <si>
    <t>Lê Phạm Hùng</t>
  </si>
  <si>
    <t>0886 134 777</t>
  </si>
  <si>
    <t>lephamhung70@gmail.com</t>
  </si>
  <si>
    <t>24.2.1</t>
  </si>
  <si>
    <t>Hoàng Văn Pháp</t>
  </si>
  <si>
    <t>GV</t>
  </si>
  <si>
    <t>0862 147 444</t>
  </si>
  <si>
    <t>hoangvan phap86@gmail.com</t>
  </si>
  <si>
    <t>24.2.2</t>
  </si>
  <si>
    <t>Hoàng Thị Thu Hiền</t>
  </si>
  <si>
    <t>Nhân viên y tế (kiêm nhiệm)</t>
  </si>
  <si>
    <t>0376 548 229</t>
  </si>
  <si>
    <t>hoanghien198589@gmail.com</t>
  </si>
  <si>
    <t>24.2.3</t>
  </si>
  <si>
    <t>Hồ Thị Kim Dung</t>
  </si>
  <si>
    <t>Nhân viên kế toán (kiêm nhiệm)</t>
  </si>
  <si>
    <t>0911 345 353</t>
  </si>
  <si>
    <t>kimdungnguhoa@gmail.com</t>
  </si>
  <si>
    <t>Trường Tiểu học Thanh Thạch</t>
  </si>
  <si>
    <t xml:space="preserve">Hoàng Minh Định </t>
  </si>
  <si>
    <t>hoangbinh42@gmail.com</t>
  </si>
  <si>
    <t>25.2.1</t>
  </si>
  <si>
    <t>Trần Đức Trường</t>
  </si>
  <si>
    <t>phv3031977@gmail.com</t>
  </si>
  <si>
    <t>Trường Tiểu học Lê Trực</t>
  </si>
  <si>
    <t>Hoàng Thị Nguyệt</t>
  </si>
  <si>
    <t>th_letruc@quangbinh.edu.vn</t>
  </si>
  <si>
    <t>26.2.1</t>
  </si>
  <si>
    <t>Nguyễn Thị Hoa</t>
  </si>
  <si>
    <t>…</t>
  </si>
  <si>
    <t>26.2.2</t>
  </si>
  <si>
    <t>Trần Thị Thúy Hằng</t>
  </si>
  <si>
    <t>Trường Tiểu học Đức Hóa</t>
  </si>
  <si>
    <t>Hoàng Thị Vinh</t>
  </si>
  <si>
    <t>hoangvinhdh81@gmail.com</t>
  </si>
  <si>
    <t>Trần Thị Lê</t>
  </si>
  <si>
    <t>Nhân viên</t>
  </si>
  <si>
    <t>tranlethdp@gmail.com</t>
  </si>
  <si>
    <t>Trường TH Bắc Sơn</t>
  </si>
  <si>
    <t>Trương Thị Lan Hương</t>
  </si>
  <si>
    <t>th_bacson@quangbinh.edu.vn</t>
  </si>
  <si>
    <t>28.2.1</t>
  </si>
  <si>
    <t>Đinh Trung Hiếu</t>
  </si>
  <si>
    <t>Tổ trưởng Tổ VP - kiêm nhiệm</t>
  </si>
  <si>
    <t>dinhhieuytmn@gmail.com</t>
  </si>
  <si>
    <t>28.2.2</t>
  </si>
  <si>
    <t>Nguyễn Thị Thanh Huyền</t>
  </si>
  <si>
    <t>Viên chức - kiêm nhiệm</t>
  </si>
  <si>
    <t>thanhhuyentub2016@gmail.com</t>
  </si>
  <si>
    <t>28.2.3</t>
  </si>
  <si>
    <t>Đoàn Bá Phú</t>
  </si>
  <si>
    <t>doanbaphu82vn@gmail.com</t>
  </si>
  <si>
    <t>Trường Tiểu học Kim Lũ</t>
  </si>
  <si>
    <t>Hoàng Văn Thân</t>
  </si>
  <si>
    <t>hoangthanmanhcuong@gmail.com</t>
  </si>
  <si>
    <t>29.2.1</t>
  </si>
  <si>
    <t>Nguyễn Thị Hồng</t>
  </si>
  <si>
    <t>nguyenhongtc.tp@gmail.com</t>
  </si>
  <si>
    <t>29.2.3</t>
  </si>
  <si>
    <t>Hoàng Thị Thu Lài</t>
  </si>
  <si>
    <t>tthulaithcsdongle@gmail.com</t>
  </si>
  <si>
    <t>Trường Tiểu học Phong Hoá</t>
  </si>
  <si>
    <t>Phạm Thị Lệ Thuỷ</t>
  </si>
  <si>
    <t>ptlthuy2013@gmail.com</t>
  </si>
  <si>
    <t>30.2.1</t>
  </si>
  <si>
    <t>Ngô Thị Minh Khai</t>
  </si>
  <si>
    <t>Phó Hiệu trưởng (kiêm nhiệm)</t>
  </si>
  <si>
    <t>ngothiminhkhai.ph@gmail.com</t>
  </si>
  <si>
    <t>30.2.2</t>
  </si>
  <si>
    <t>Nguyễn Thị Hiền</t>
  </si>
  <si>
    <t>Viên chức kiêm nhiệm;thuộc Tổ VP</t>
  </si>
  <si>
    <t>nthiendh@gmail.com</t>
  </si>
  <si>
    <t>30.2.3</t>
  </si>
  <si>
    <t>Trần Thị Bích Liên</t>
  </si>
  <si>
    <t>Nhân viên thuộc tổ CM tổ 4</t>
  </si>
  <si>
    <t>bichlien0285@gmail.com</t>
  </si>
  <si>
    <t>30.2.4</t>
  </si>
  <si>
    <t>Trần Thị Thu Hà</t>
  </si>
  <si>
    <t>Viên chức hợp đồng thuộc tổ CM tổ 3</t>
  </si>
  <si>
    <t>tranthithuha.phonghoa@gmail.com</t>
  </si>
  <si>
    <t>Trường Tiểu học Xuân Mai</t>
  </si>
  <si>
    <t>Lương Thị Phương Thảo</t>
  </si>
  <si>
    <t>linhthaoqb@gmail.com</t>
  </si>
  <si>
    <t>31.2.1</t>
  </si>
  <si>
    <t>Hà Thị Ngọc Ánh</t>
  </si>
  <si>
    <t>Tổng phụ trách Đội</t>
  </si>
  <si>
    <t>mtngocanh@hotmail.com</t>
  </si>
  <si>
    <t>31.2.2</t>
  </si>
  <si>
    <t>Đoàn Thùy Linh</t>
  </si>
  <si>
    <t>Tổ phó chuyên môn dạy CN</t>
  </si>
  <si>
    <t>ngocbuongbinh123@gmail.com</t>
  </si>
  <si>
    <t>31.2.3</t>
  </si>
  <si>
    <t>Nguyễn Thị Thu Hiền</t>
  </si>
  <si>
    <t>Nhân viên thư viện</t>
  </si>
  <si>
    <t>thuhienthvh0211@gmail.com</t>
  </si>
  <si>
    <t>Trường Tiểu học Thiết Sơn</t>
  </si>
  <si>
    <t xml:space="preserve">Lãnh đạo đơn vị phụ trách ( kiêm nhiệm) </t>
  </si>
  <si>
    <t>Cao Văn Thắng</t>
  </si>
  <si>
    <t>th_thietson@quangbinh.edu.vn</t>
  </si>
  <si>
    <t>32.2.1</t>
  </si>
  <si>
    <t>Nguyễn Thị Ngọc</t>
  </si>
  <si>
    <t>Tổ trưởng Tổ Công nghệ (Giáo viên tin học)</t>
  </si>
  <si>
    <t>32.2.2</t>
  </si>
  <si>
    <t xml:space="preserve">Trần Thị Tố Uyên </t>
  </si>
  <si>
    <t>32.2.3</t>
  </si>
  <si>
    <t>Ngô Thị Loan</t>
  </si>
  <si>
    <t>Nhân viên; thuộc Tổ chuyên môn 1+2</t>
  </si>
  <si>
    <t>Trường Tiểu học Lê Hóa</t>
  </si>
  <si>
    <t>Phạm Thị Quỳnh Hoa</t>
  </si>
  <si>
    <t>phamthiquynhhoa83@gmail.com</t>
  </si>
  <si>
    <t>33.2.1</t>
  </si>
  <si>
    <t>Hoàng Phương Oanh</t>
  </si>
  <si>
    <t>Tổ phó chuyên môn</t>
  </si>
  <si>
    <t>phuongoanh0205@gmail.com</t>
  </si>
  <si>
    <t>33.2.2</t>
  </si>
  <si>
    <t>Hoàng Lâm Tới</t>
  </si>
  <si>
    <t>Giáo viên + TPĐ</t>
  </si>
  <si>
    <t>lhlamtoipro@gmail.com</t>
  </si>
  <si>
    <t>33.2.3</t>
  </si>
  <si>
    <t>Lê Thị Phương Hồng</t>
  </si>
  <si>
    <t>Nhân viên y tế</t>
  </si>
  <si>
    <t>phuonghonglehoa@gmail.com</t>
  </si>
  <si>
    <t>Trường TH số 1 Đồng Lê</t>
  </si>
  <si>
    <t xml:space="preserve">dieuhong175@gmail.com </t>
  </si>
  <si>
    <t>Cán bộ kiêm nhiệm hoặc bán kiêm nhiệm (kiêm nhiệm) hoặc nhân viên  hợp đồng</t>
  </si>
  <si>
    <t>34.2.1</t>
  </si>
  <si>
    <t>Trần Thị Kiều Oanh</t>
  </si>
  <si>
    <t>Giáo viên (kiêm nhiệm Tổ trưởng tổ Công nghệ)</t>
  </si>
  <si>
    <t>bc268bc268@gmail.com</t>
  </si>
  <si>
    <t>34.2.2</t>
  </si>
  <si>
    <t>Cao Thị Ái Lương</t>
  </si>
  <si>
    <t>Phó hiệu trưởng (kiêm nhiệm CNTT)</t>
  </si>
  <si>
    <t>caoluongcao71@gmail.com</t>
  </si>
  <si>
    <t>34.2.3</t>
  </si>
  <si>
    <t>Trần Thị Hồng Quyên</t>
  </si>
  <si>
    <t>Nhân viên kế toán(kiêm nhiệm CNTT)</t>
  </si>
  <si>
    <t>hongquyen268@gmail.com</t>
  </si>
  <si>
    <t>Trường Tiểu học Đồng Hóa</t>
  </si>
  <si>
    <t>Nguyễn Thị Trúc</t>
  </si>
  <si>
    <t>th_donghoa@quangbinh.edu.vn</t>
  </si>
  <si>
    <t>35.2.1</t>
  </si>
  <si>
    <t>Đinh Thị Kim Nhung</t>
  </si>
  <si>
    <t>dinhthikimnhung79@gmail.com</t>
  </si>
  <si>
    <t>35.2.2</t>
  </si>
  <si>
    <t>Trương Thị Hương</t>
  </si>
  <si>
    <t>truonghuong.tieuhocdonghoa@gmail.com</t>
  </si>
  <si>
    <t>35.2.3</t>
  </si>
  <si>
    <t>Lê Thị Quỳnh Giang</t>
  </si>
  <si>
    <t>Viên chức kiêm nhiệm; thuộc Tổ 1+2</t>
  </si>
  <si>
    <t>legiangthdh@gmail.com</t>
  </si>
  <si>
    <t>35.2.4</t>
  </si>
  <si>
    <t>Phạm Thị Hiền</t>
  </si>
  <si>
    <t>phamhien.tieuhoc@gmail.com</t>
  </si>
  <si>
    <t>35.2.5</t>
  </si>
  <si>
    <t>Hà Đức Quyền</t>
  </si>
  <si>
    <t>haducquyenqb@gamil.com</t>
  </si>
  <si>
    <t>Trường Tiểu học Số 2 Đồng Lê</t>
  </si>
  <si>
    <t>Nguyễn Trọng Diện</t>
  </si>
  <si>
    <t>ntd_th@quangbinh.edu.vn</t>
  </si>
  <si>
    <t>36.2.1</t>
  </si>
  <si>
    <t>Võ Văn Hậu</t>
  </si>
  <si>
    <t>hauqb1979@gmail.com</t>
  </si>
  <si>
    <t>36.2.2</t>
  </si>
  <si>
    <t>Trần Thị Thùy Dýõng</t>
  </si>
  <si>
    <t>tranthuyduong976@gmail.com</t>
  </si>
  <si>
    <t>36.2.3</t>
  </si>
  <si>
    <t>Trần Mộng Duy</t>
  </si>
  <si>
    <t>Nhân viên hợp đồng; thuộc Tổ 3</t>
  </si>
  <si>
    <t>duytran491@gmail.com</t>
  </si>
  <si>
    <t>Trường Tiểu học Cao Quảng</t>
  </si>
  <si>
    <t>Trương Thanh Hải</t>
  </si>
  <si>
    <t xml:space="preserve">              Phó Hiệu trưởng</t>
  </si>
  <si>
    <t>th_caoquang@quangbinh.edu.vn</t>
  </si>
  <si>
    <t xml:space="preserve">Cán bộ kiêm nhiệm hoặc bán kiêm nhiệm (kiêm nhiệm) hoặc nhân viên </t>
  </si>
  <si>
    <t>37.2.1</t>
  </si>
  <si>
    <t>Trương  Thị Thanh Huyền</t>
  </si>
  <si>
    <t>thanhhuyenthph@gmail.com</t>
  </si>
  <si>
    <t>37.2.2</t>
  </si>
  <si>
    <t>Trần Thị Lý</t>
  </si>
  <si>
    <t>huongthienly.10887@gmail.com</t>
  </si>
  <si>
    <t>Nguyễn Thị Lành</t>
  </si>
  <si>
    <t>lanhthth@gmail.com</t>
  </si>
  <si>
    <t>38.2.1</t>
  </si>
  <si>
    <t>Lương Thị Ánh Hồng</t>
  </si>
  <si>
    <t>Cán bộ thư viện</t>
  </si>
  <si>
    <t>Anhhong3682@gmail.com</t>
  </si>
  <si>
    <t>Trường Tiểu học Huyền Thủy</t>
  </si>
  <si>
    <t xml:space="preserve">Cao Văn Tư </t>
  </si>
  <si>
    <t>Vantuth72@gmail.com</t>
  </si>
  <si>
    <t>39.2.1</t>
  </si>
  <si>
    <t xml:space="preserve"> Nguyễn Thị Huế</t>
  </si>
  <si>
    <t>Viên chức kiêm nhiệm;thuộc tổ 4,5</t>
  </si>
  <si>
    <t>Nguyenthidieuhue88@gmail.com</t>
  </si>
  <si>
    <t>39.2.2</t>
  </si>
  <si>
    <t>Nguyễn Thị Hoài Thương</t>
  </si>
  <si>
    <t>Thuonghoai8106@gmail.com</t>
  </si>
  <si>
    <t>Trường Tiểu học Tân Thủy</t>
  </si>
  <si>
    <t>Nguyễn Thị Nguyên</t>
  </si>
  <si>
    <t>Ntnguyen873@gmail.com</t>
  </si>
  <si>
    <t>40.2.1</t>
  </si>
  <si>
    <t>Nguyễn Thị Thu</t>
  </si>
  <si>
    <t>Viên chức kiêm nhiệm;thuộc tổ 1,2</t>
  </si>
  <si>
    <t>thuso1dongle@gmail.com</t>
  </si>
  <si>
    <t>40.2.2</t>
  </si>
  <si>
    <t>Hoàng Thị Luận</t>
  </si>
  <si>
    <t>hoangluanthtanthuy@gmail.com</t>
  </si>
  <si>
    <t>Đinh Thị Phương Thảo</t>
  </si>
  <si>
    <t>thaosu74@gmail.com</t>
  </si>
  <si>
    <t>Cán bộ kiêm nhiệm</t>
  </si>
  <si>
    <t>42.2.1</t>
  </si>
  <si>
    <t>Nguyễn Như Kiểu</t>
  </si>
  <si>
    <t>Nhukieu1803@gmail.com</t>
  </si>
  <si>
    <t>42.2.2</t>
  </si>
  <si>
    <t>Ngô Thương Huyền</t>
  </si>
  <si>
    <t>huyenth2812@gmail.com</t>
  </si>
  <si>
    <t>42.2.3</t>
  </si>
  <si>
    <t>Lê Thị Phương</t>
  </si>
  <si>
    <t>Nhân viên kế toán (kiêm nhiệm CNTT)</t>
  </si>
  <si>
    <t>lephuong1983kt@gmail.com</t>
  </si>
  <si>
    <t>UBND xã Sơn Hoá</t>
  </si>
  <si>
    <t>Phan Xuân Tuyên</t>
  </si>
  <si>
    <t>Chủ tịch UBND xã</t>
  </si>
  <si>
    <t>tuyenpx.th@quangbinh.gov.vn</t>
  </si>
  <si>
    <t>Nguyễn Thị Lịch</t>
  </si>
  <si>
    <t>Công chức Văn phòng - Thống kê (kiêm nhiệm CĐS, ATTTM)</t>
  </si>
  <si>
    <t>lichnt.th@quangbinh.gov.vn</t>
  </si>
  <si>
    <t>Đoàn Thị Nguyệt</t>
  </si>
  <si>
    <t>nguyetdt.th@quangbinh.gov.vn</t>
  </si>
  <si>
    <t>Võ Quốc Hưng</t>
  </si>
  <si>
    <t>UBND xã Thạch Hoá</t>
  </si>
  <si>
    <t>Trần Văn Bằng</t>
  </si>
  <si>
    <t>bangtv.th@quangbinh.gov.vn</t>
  </si>
  <si>
    <t>Lê Thị An</t>
  </si>
  <si>
    <t>anlt.th@quangbinh.gov.vn</t>
  </si>
  <si>
    <t>Trần Thị Mỹ Hạnh</t>
  </si>
  <si>
    <t>hanhttm.th@quangbinh.gov.vn</t>
  </si>
  <si>
    <t>UBND xã Phong Hoá</t>
  </si>
  <si>
    <t>Hoàng Vĩnh Lợi</t>
  </si>
  <si>
    <t xml:space="preserve">loihv.th@quangbinh.gov.vn </t>
  </si>
  <si>
    <t>Nguyễn Lương Nữ Hiền</t>
  </si>
  <si>
    <t>hiennln.th@quangbinh.gov.vn</t>
  </si>
  <si>
    <t>UBND xã Ngư Hoá</t>
  </si>
  <si>
    <t>Nguyễn Hữu Nam</t>
  </si>
  <si>
    <t>Phó Chủ tịch UBND xã</t>
  </si>
  <si>
    <t>namnh.th@quangbinh.gov.vn</t>
  </si>
  <si>
    <t>Nguyễn Phi Hùng</t>
  </si>
  <si>
    <t>Công chức Văn phòng - Thống kê (kiêm nhiệm CNTT, ATTTM)</t>
  </si>
  <si>
    <t>hungnp.th@quangbinh.gov.vn</t>
  </si>
  <si>
    <t>UBND xã Tiến Hoá</t>
  </si>
  <si>
    <t>Phan Thị Hải Yến</t>
  </si>
  <si>
    <t>yenpth.th@quangbinh.gov.vn</t>
  </si>
  <si>
    <t>Trần Thị Thanh Hoa</t>
  </si>
  <si>
    <t>hoattt.th@quangbinh.gov.vn</t>
  </si>
  <si>
    <t>Nguyễn Hồng Liên</t>
  </si>
  <si>
    <t>Công chức Văn phòng - Thống kê (kiêm nhiệm CNTT)</t>
  </si>
  <si>
    <t>liennh.th@quangbinh.gov.vn</t>
  </si>
  <si>
    <t>UBND xã Thuận Hoá</t>
  </si>
  <si>
    <t>Phùng Tiến Hùng</t>
  </si>
  <si>
    <t>hungpt.th@quangbinh.gov.vn</t>
  </si>
  <si>
    <t>Trần Thị Nguyên</t>
  </si>
  <si>
    <t>nguyentt.th@quangbinh.gov.vn</t>
  </si>
  <si>
    <t>UBND xã Kim Hoá</t>
  </si>
  <si>
    <t>Hoàng Anh Tuấn</t>
  </si>
  <si>
    <t>tuanha.th@quangbinh.gov.vn</t>
  </si>
  <si>
    <t>Đinh Hữu Thành</t>
  </si>
  <si>
    <t>thanhdh.th@quangbinh.gov.vn</t>
  </si>
  <si>
    <t>Trần Thị Hương</t>
  </si>
  <si>
    <t>huongtt.th@quangbinh.gov.vn</t>
  </si>
  <si>
    <t>UBND xã Lâm Hoá</t>
  </si>
  <si>
    <t>Trương Quang Tấn</t>
  </si>
  <si>
    <t>tantq.th@quangbinh.gov.vn</t>
  </si>
  <si>
    <t>Nguyễn Ngọc Tiến</t>
  </si>
  <si>
    <t>tiennn.th@quangbinh.gov.vn</t>
  </si>
  <si>
    <t>UBND xã Mai Hoá</t>
  </si>
  <si>
    <t>Hà Ngọc Thành</t>
  </si>
  <si>
    <t>thanhhn.th@quangbinh.gov.vn</t>
  </si>
  <si>
    <t>Võ Văn Nam</t>
  </si>
  <si>
    <t>namvv.th@quangbinh.gov.vn</t>
  </si>
  <si>
    <t>UBND xã Cao Quảng</t>
  </si>
  <si>
    <t>Nguyễn Thị Phương</t>
  </si>
  <si>
    <t>phuongnt.th@quangbinh.gov.vn</t>
  </si>
  <si>
    <t>Trần Văn Dũng</t>
  </si>
  <si>
    <t>Công chức Văn phòng - Thống kê (kiêm nhiệm CĐS, CNTT, ATTTM)</t>
  </si>
  <si>
    <t>dungtv.th@quangbinh.gov.vn</t>
  </si>
  <si>
    <t>Nguyễn Anh Dũng</t>
  </si>
  <si>
    <t>dungna.th@quangbinh.gov.vn</t>
  </si>
  <si>
    <t>UBND xã Đức Hoá</t>
  </si>
  <si>
    <t>Võ Xuân Trường</t>
  </si>
  <si>
    <t>truongvx.th@quangbinh.gov.vn</t>
  </si>
  <si>
    <t>Lê Thế Nho</t>
  </si>
  <si>
    <t>nholt.th@quangbinh.gov.vn</t>
  </si>
  <si>
    <t>Hà Mạnh Hùng</t>
  </si>
  <si>
    <t>hunghm.th@quangbinh.gov.vn</t>
  </si>
  <si>
    <t>UBND xã Châu Hoá</t>
  </si>
  <si>
    <t>Phan Huy Hoàng</t>
  </si>
  <si>
    <t>hoangph.th@quangbinh.gov.vn</t>
  </si>
  <si>
    <t>Trịnh Thị Mỹ Vinh</t>
  </si>
  <si>
    <t>vinhttm.th@quangbinh.gov.vn</t>
  </si>
  <si>
    <t>UBND xã Văn Hoá</t>
  </si>
  <si>
    <t>Đỗ Đình Quang</t>
  </si>
  <si>
    <t>quangdd.th@quangbinh.gov.vn</t>
  </si>
  <si>
    <t>Trần Bằng Giang</t>
  </si>
  <si>
    <t>giangtb.th@quangbinh.gov.vn</t>
  </si>
  <si>
    <t>UBND xã Đồng Hoá</t>
  </si>
  <si>
    <t>Cao Xuân Hùng</t>
  </si>
  <si>
    <t>hungcx.th@quangbinh.gov.vn</t>
  </si>
  <si>
    <t>Trần Thị Diệu Thuý</t>
  </si>
  <si>
    <t>thuyttd.th@quangbinh.gov.vn</t>
  </si>
  <si>
    <t>Đoàn Chí Cường</t>
  </si>
  <si>
    <t>cuongdc.th@quangbinh.gov.vn</t>
  </si>
  <si>
    <t>14.2.3</t>
  </si>
  <si>
    <t>Nguyễn Văn Hùng</t>
  </si>
  <si>
    <t>UBND thị trấn Đồng Lê</t>
  </si>
  <si>
    <t>Đậu Bá Quý</t>
  </si>
  <si>
    <t>Chủ tịch UBND thị trấn</t>
  </si>
  <si>
    <t>quydb.th@quangbinh.gov.vn</t>
  </si>
  <si>
    <t>Nguyễn Đăng Huân</t>
  </si>
  <si>
    <t>huannd.th@quangbinh.gov.vn</t>
  </si>
  <si>
    <t>UBND xã Lê Hoá</t>
  </si>
  <si>
    <t>Đinh Công Lý</t>
  </si>
  <si>
    <t>lydc.th@quangbinh.gov.vn</t>
  </si>
  <si>
    <t>Lê Thanh Hoàng</t>
  </si>
  <si>
    <t>UBND xã Thanh Thạch</t>
  </si>
  <si>
    <t>Đoàn Xuân Long</t>
  </si>
  <si>
    <t>longdx.th@quangbinh.gov.vn</t>
  </si>
  <si>
    <t>Nguyễn Thị Khuyên</t>
  </si>
  <si>
    <t>khuyennt.th@quangbinh.gov.vn</t>
  </si>
  <si>
    <t>17.2.2</t>
  </si>
  <si>
    <t>Phạm Thị Thu Hằng</t>
  </si>
  <si>
    <t>hangptt.th@quangbinh.gov.vn</t>
  </si>
  <si>
    <t>UBND xã Thanh Hoá</t>
  </si>
  <si>
    <t>thunt.th@quangbinh.gov.vn</t>
  </si>
  <si>
    <t>Đinh Đức Chí</t>
  </si>
  <si>
    <t>chidd.th@quangbinh.gov.vn</t>
  </si>
  <si>
    <t>1.1</t>
  </si>
  <si>
    <t>0983522398</t>
  </si>
  <si>
    <t>1.2</t>
  </si>
  <si>
    <t>0977578646</t>
  </si>
  <si>
    <t>2.1</t>
  </si>
  <si>
    <t>0935590368</t>
  </si>
  <si>
    <t>2.2</t>
  </si>
  <si>
    <t>0823997423</t>
  </si>
  <si>
    <t>3</t>
  </si>
  <si>
    <t>3.1</t>
  </si>
  <si>
    <t>3.2</t>
  </si>
  <si>
    <t>4</t>
  </si>
  <si>
    <t>4.1</t>
  </si>
  <si>
    <t>0886938282</t>
  </si>
  <si>
    <t>4.2</t>
  </si>
  <si>
    <t>0916484775</t>
  </si>
  <si>
    <t>0942062798</t>
  </si>
  <si>
    <t>5</t>
  </si>
  <si>
    <t>0833172929</t>
  </si>
  <si>
    <t>0973746271</t>
  </si>
  <si>
    <t>6</t>
  </si>
  <si>
    <t>6.1</t>
  </si>
  <si>
    <t>0917112059</t>
  </si>
  <si>
    <t>6.2</t>
  </si>
  <si>
    <t>0973655476</t>
  </si>
  <si>
    <t>0888305678</t>
  </si>
  <si>
    <t>0855101710</t>
  </si>
  <si>
    <t>0947053564</t>
  </si>
  <si>
    <t>0918721649</t>
  </si>
  <si>
    <t>0915434154</t>
  </si>
  <si>
    <t>0944200676</t>
  </si>
  <si>
    <t>0914838256</t>
  </si>
  <si>
    <t>0392407299</t>
  </si>
  <si>
    <t>0888134111</t>
  </si>
  <si>
    <t>0918360466</t>
  </si>
  <si>
    <t>5.1</t>
  </si>
  <si>
    <t>0915287854</t>
  </si>
  <si>
    <t>5.2</t>
  </si>
  <si>
    <t>0961276567</t>
  </si>
  <si>
    <t>0913447389</t>
  </si>
  <si>
    <t>0828801435</t>
  </si>
  <si>
    <t>0979318510</t>
  </si>
  <si>
    <t>0916729818</t>
  </si>
  <si>
    <t>0844187887</t>
  </si>
  <si>
    <t>7</t>
  </si>
  <si>
    <t>7.1</t>
  </si>
  <si>
    <t>0817167686</t>
  </si>
  <si>
    <t>7.2</t>
  </si>
  <si>
    <t>0944658928</t>
  </si>
  <si>
    <t>8</t>
  </si>
  <si>
    <t>8.1</t>
  </si>
  <si>
    <t>0949900881</t>
  </si>
  <si>
    <t>8.2</t>
  </si>
  <si>
    <t>0944643274</t>
  </si>
  <si>
    <t>9</t>
  </si>
  <si>
    <t>9.1</t>
  </si>
  <si>
    <t xml:space="preserve"> 0912655119</t>
  </si>
  <si>
    <t>9.2</t>
  </si>
  <si>
    <t>0918725121</t>
  </si>
  <si>
    <t>0826833777</t>
  </si>
  <si>
    <t>10</t>
  </si>
  <si>
    <t>10.1</t>
  </si>
  <si>
    <t>0844213927</t>
  </si>
  <si>
    <t>10.2</t>
  </si>
  <si>
    <t>0915828373</t>
  </si>
  <si>
    <t>0833043408</t>
  </si>
  <si>
    <t>11</t>
  </si>
  <si>
    <t>11.1</t>
  </si>
  <si>
    <t>0949683856</t>
  </si>
  <si>
    <t>11.2</t>
  </si>
  <si>
    <t>0944447860</t>
  </si>
  <si>
    <t>0917467243</t>
  </si>
  <si>
    <t>12</t>
  </si>
  <si>
    <t>12.1</t>
  </si>
  <si>
    <t>0935257077</t>
  </si>
  <si>
    <t>12.2</t>
  </si>
  <si>
    <t>0916625677</t>
  </si>
  <si>
    <t>0949247106</t>
  </si>
  <si>
    <t>13</t>
  </si>
  <si>
    <t>13.1</t>
  </si>
  <si>
    <t>0918899683</t>
  </si>
  <si>
    <t>13.2</t>
  </si>
  <si>
    <t>0829773689</t>
  </si>
  <si>
    <t>0888727345</t>
  </si>
  <si>
    <t>14</t>
  </si>
  <si>
    <t>14.1</t>
  </si>
  <si>
    <t>0914564115</t>
  </si>
  <si>
    <t>14.2</t>
  </si>
  <si>
    <t>0919083707</t>
  </si>
  <si>
    <t>0848578787</t>
  </si>
  <si>
    <t>15</t>
  </si>
  <si>
    <t>15.1</t>
  </si>
  <si>
    <t>0888333096</t>
  </si>
  <si>
    <t>15.2</t>
  </si>
  <si>
    <t>0917485058</t>
  </si>
  <si>
    <t>0944651082</t>
  </si>
  <si>
    <t>0946536924</t>
  </si>
  <si>
    <t>0916738120</t>
  </si>
  <si>
    <t>16</t>
  </si>
  <si>
    <t>16.1</t>
  </si>
  <si>
    <t>0938941777</t>
  </si>
  <si>
    <t>16.2</t>
  </si>
  <si>
    <t>0984029248</t>
  </si>
  <si>
    <t>0914951596</t>
  </si>
  <si>
    <t>17</t>
  </si>
  <si>
    <t>17.1</t>
  </si>
  <si>
    <t>0945946321</t>
  </si>
  <si>
    <t>17.2</t>
  </si>
  <si>
    <t>0919280316</t>
  </si>
  <si>
    <t>18</t>
  </si>
  <si>
    <t>18.1</t>
  </si>
  <si>
    <t>0916880262</t>
  </si>
  <si>
    <t>18.2</t>
  </si>
  <si>
    <t>0935761717</t>
  </si>
  <si>
    <t>19</t>
  </si>
  <si>
    <t>19.1</t>
  </si>
  <si>
    <t>19.2</t>
  </si>
  <si>
    <t>20</t>
  </si>
  <si>
    <t>20.1</t>
  </si>
  <si>
    <t>0845126567</t>
  </si>
  <si>
    <t>0912461807</t>
  </si>
  <si>
    <t>0913673475</t>
  </si>
  <si>
    <t>0918730934</t>
  </si>
  <si>
    <t>21</t>
  </si>
  <si>
    <t>21.1</t>
  </si>
  <si>
    <t>0915237345</t>
  </si>
  <si>
    <t>21.2</t>
  </si>
  <si>
    <t>0917870351</t>
  </si>
  <si>
    <t>22</t>
  </si>
  <si>
    <t>22.1</t>
  </si>
  <si>
    <t>0825473008</t>
  </si>
  <si>
    <t>22.2</t>
  </si>
  <si>
    <t>0899757288</t>
  </si>
  <si>
    <t>0916610433</t>
  </si>
  <si>
    <t>23</t>
  </si>
  <si>
    <t>23.1</t>
  </si>
  <si>
    <t>0918841529</t>
  </si>
  <si>
    <t>23.2</t>
  </si>
  <si>
    <t>0372616412</t>
  </si>
  <si>
    <t>0983578542</t>
  </si>
  <si>
    <t>0944702996</t>
  </si>
  <si>
    <t>24</t>
  </si>
  <si>
    <t>24.1</t>
  </si>
  <si>
    <t>24.2</t>
  </si>
  <si>
    <t>25</t>
  </si>
  <si>
    <t>25.1</t>
  </si>
  <si>
    <t>0888067444</t>
  </si>
  <si>
    <t>25.2</t>
  </si>
  <si>
    <t>0345607373</t>
  </si>
  <si>
    <t>26</t>
  </si>
  <si>
    <t>26.1</t>
  </si>
  <si>
    <t>0913138556</t>
  </si>
  <si>
    <t>26.2</t>
  </si>
  <si>
    <t>0913407055</t>
  </si>
  <si>
    <t>0918052253</t>
  </si>
  <si>
    <t>27</t>
  </si>
  <si>
    <t>27.1</t>
  </si>
  <si>
    <t>0387878493</t>
  </si>
  <si>
    <t>27.2</t>
  </si>
  <si>
    <t>0948237309</t>
  </si>
  <si>
    <t>28</t>
  </si>
  <si>
    <t>28.1</t>
  </si>
  <si>
    <t>0916737356</t>
  </si>
  <si>
    <t>28.2</t>
  </si>
  <si>
    <t>0867486898</t>
  </si>
  <si>
    <t>0917475189</t>
  </si>
  <si>
    <t>0919468676</t>
  </si>
  <si>
    <t>29</t>
  </si>
  <si>
    <t>29.1</t>
  </si>
  <si>
    <t>0915477596</t>
  </si>
  <si>
    <t>29.2</t>
  </si>
  <si>
    <t>0982208331</t>
  </si>
  <si>
    <t>0842476333</t>
  </si>
  <si>
    <t>30</t>
  </si>
  <si>
    <t>30.1</t>
  </si>
  <si>
    <t>0916542799</t>
  </si>
  <si>
    <t>30.2</t>
  </si>
  <si>
    <t>0915057340</t>
  </si>
  <si>
    <t>0826966536</t>
  </si>
  <si>
    <t>0911673507</t>
  </si>
  <si>
    <t>0337716909</t>
  </si>
  <si>
    <t>31</t>
  </si>
  <si>
    <t>31.1</t>
  </si>
  <si>
    <t>0916617916</t>
  </si>
  <si>
    <t>31.2</t>
  </si>
  <si>
    <t>0977918489</t>
  </si>
  <si>
    <t>0916754101</t>
  </si>
  <si>
    <t>0343902900</t>
  </si>
  <si>
    <t>32</t>
  </si>
  <si>
    <t>32.1</t>
  </si>
  <si>
    <t>0938879700</t>
  </si>
  <si>
    <t>32.2</t>
  </si>
  <si>
    <t>0889153948</t>
  </si>
  <si>
    <t>0914954585</t>
  </si>
  <si>
    <t>0917412088</t>
  </si>
  <si>
    <t>33</t>
  </si>
  <si>
    <t>33.1</t>
  </si>
  <si>
    <t xml:space="preserve"> 0836665390</t>
  </si>
  <si>
    <t>33.2</t>
  </si>
  <si>
    <t>0888555026</t>
  </si>
  <si>
    <t>0948184668</t>
  </si>
  <si>
    <t>0827449467</t>
  </si>
  <si>
    <t>34</t>
  </si>
  <si>
    <t>34.1</t>
  </si>
  <si>
    <t>0948234675</t>
  </si>
  <si>
    <t>34.2</t>
  </si>
  <si>
    <t>0914363991</t>
  </si>
  <si>
    <t>0826018013</t>
  </si>
  <si>
    <t>0916606809</t>
  </si>
  <si>
    <t>35</t>
  </si>
  <si>
    <t>35.1</t>
  </si>
  <si>
    <t>0859846030</t>
  </si>
  <si>
    <t>35.2</t>
  </si>
  <si>
    <t>0824444903</t>
  </si>
  <si>
    <t>0913371570</t>
  </si>
  <si>
    <t>0942622172</t>
  </si>
  <si>
    <t>0911570099</t>
  </si>
  <si>
    <t>0855244222</t>
  </si>
  <si>
    <t>36</t>
  </si>
  <si>
    <t>36.1</t>
  </si>
  <si>
    <t>0944652298</t>
  </si>
  <si>
    <t>36.2</t>
  </si>
  <si>
    <t>0847387333</t>
  </si>
  <si>
    <t>0949768583</t>
  </si>
  <si>
    <t>0853003638</t>
  </si>
  <si>
    <t>37</t>
  </si>
  <si>
    <t>37.1</t>
  </si>
  <si>
    <t>0915741977</t>
  </si>
  <si>
    <t>37.2</t>
  </si>
  <si>
    <t>0914557565</t>
  </si>
  <si>
    <t>0914427087</t>
  </si>
  <si>
    <t>38</t>
  </si>
  <si>
    <t>38.1</t>
  </si>
  <si>
    <t>0915112797</t>
  </si>
  <si>
    <t>38.2</t>
  </si>
  <si>
    <t>0918895013</t>
  </si>
  <si>
    <t>39</t>
  </si>
  <si>
    <t>39.1</t>
  </si>
  <si>
    <t>0917245727</t>
  </si>
  <si>
    <t>39.2</t>
  </si>
  <si>
    <t>0941339127</t>
  </si>
  <si>
    <t>0818582446</t>
  </si>
  <si>
    <t>40</t>
  </si>
  <si>
    <t>40.1</t>
  </si>
  <si>
    <t>0916805997</t>
  </si>
  <si>
    <t>40.2</t>
  </si>
  <si>
    <t>0398687029</t>
  </si>
  <si>
    <t>0812072789</t>
  </si>
  <si>
    <t>41</t>
  </si>
  <si>
    <t>41.1</t>
  </si>
  <si>
    <t>0824492691</t>
  </si>
  <si>
    <t>41.2</t>
  </si>
  <si>
    <t>0834037118</t>
  </si>
  <si>
    <t>0852167776</t>
  </si>
  <si>
    <t>0917683778</t>
  </si>
  <si>
    <t>0916730145</t>
  </si>
  <si>
    <t>0945945980</t>
  </si>
  <si>
    <t>0363379980</t>
  </si>
  <si>
    <t>0382817976</t>
  </si>
  <si>
    <t>0918272368</t>
  </si>
  <si>
    <t>0944650913</t>
  </si>
  <si>
    <t>0916729482</t>
  </si>
  <si>
    <t>0905668038</t>
  </si>
  <si>
    <t>0935657119</t>
  </si>
  <si>
    <t>0868984918</t>
  </si>
  <si>
    <t>0915111357</t>
  </si>
  <si>
    <t>0917161117</t>
  </si>
  <si>
    <t>0843373567</t>
  </si>
  <si>
    <t>0914309559</t>
  </si>
  <si>
    <t>0834240500</t>
  </si>
  <si>
    <t>0915371115</t>
  </si>
  <si>
    <t>0911377278</t>
  </si>
  <si>
    <t>0914456357</t>
  </si>
  <si>
    <t>0912556414</t>
  </si>
  <si>
    <t>0855234418</t>
  </si>
  <si>
    <t>0942490035</t>
  </si>
  <si>
    <t>0975549729</t>
  </si>
  <si>
    <t>0944649857</t>
  </si>
  <si>
    <t>0947959134</t>
  </si>
  <si>
    <t>0838100587</t>
  </si>
  <si>
    <t>0916944086</t>
  </si>
  <si>
    <t>0888777857</t>
  </si>
  <si>
    <t>0918049643</t>
  </si>
  <si>
    <t>0915917117</t>
  </si>
  <si>
    <t>0915430209</t>
  </si>
  <si>
    <t>0914953561</t>
  </si>
  <si>
    <t>0327765949</t>
  </si>
  <si>
    <t>0963117513</t>
  </si>
  <si>
    <t>0912789074</t>
  </si>
  <si>
    <t>0911378133</t>
  </si>
  <si>
    <t>0948155719</t>
  </si>
  <si>
    <t>0339821553</t>
  </si>
  <si>
    <t>0839136971</t>
  </si>
  <si>
    <t>0918161678</t>
  </si>
  <si>
    <t>0345447777</t>
  </si>
  <si>
    <t>0975055178</t>
  </si>
  <si>
    <t>0845446555</t>
  </si>
  <si>
    <t>0946399845</t>
  </si>
  <si>
    <t>0917552378</t>
  </si>
  <si>
    <t>0857920228</t>
  </si>
  <si>
    <t>0888387123</t>
  </si>
  <si>
    <t xml:space="preserve">0855234418 </t>
  </si>
  <si>
    <t xml:space="preserve">0942490035 </t>
  </si>
  <si>
    <t>IV. Danh sách nhân sự kiêm nhiệm phụ trách CNTT, CĐS, ATTTM của đơn vị thuộc UBND cấp huyện
 (Trung tâm, Ban Quản lý, Trường…; không tính Phòng, Văn phòng, Đội thuộc UBND cấp huyện)</t>
  </si>
  <si>
    <t>Trưởng phòng Tổ chức Hành chính (kiêm nhiệm)</t>
  </si>
  <si>
    <t>Giáo viên dạy Tin học (kiêm nhiệm)</t>
  </si>
  <si>
    <t>Tổ trưởng Tổ KHTN  (kiêm nhiệm)</t>
  </si>
  <si>
    <t>Nhân viên Thiết bị; thuộc Tổ KHTN</t>
  </si>
  <si>
    <t>Tổ trưởng Tổ Công nghệ (kiêm nhiệm)</t>
  </si>
  <si>
    <t>19.2.2</t>
  </si>
  <si>
    <t>TPCM tổ KHTN - Kiêm nhiệm CNTT, CĐS, ATTTM</t>
  </si>
  <si>
    <t>Nhân viên văn phòng - Kiêm nhiệm CĐS, ATTTM</t>
  </si>
  <si>
    <t>Viên chức kiêm nhiệm;thuộc Tổ Văn phòng</t>
  </si>
  <si>
    <t xml:space="preserve">Tổ trưởng Tổ Công nghệ (kiêm nhiệm) </t>
  </si>
  <si>
    <t>Trường THCS Lê Hóa</t>
  </si>
  <si>
    <t>Trường THCS Đồng Hóa</t>
  </si>
  <si>
    <t>Trường TH&amp;THCS Thuận Hóa</t>
  </si>
  <si>
    <t>Trường THCS Đồng Lê</t>
  </si>
  <si>
    <t>Trường THCS Đức Hóa</t>
  </si>
  <si>
    <t>Trường TH&amp;THCS Ngư Hóa</t>
  </si>
  <si>
    <t>Trường THCS Thanh Thạch</t>
  </si>
  <si>
    <t>Trường THCS Cao Quảng</t>
  </si>
  <si>
    <t>Trường Tiểu học Hương Hoá</t>
  </si>
  <si>
    <t>Trường Tiểu học Thanh Thuỷ</t>
  </si>
  <si>
    <t>Viên chức kiêm nhiệm; thuộc Tổ dạy chuyên</t>
  </si>
  <si>
    <t>Viên chức kiêm nhiệm; thuộc  Tổ 3+4+5</t>
  </si>
  <si>
    <t>Tổ trưởng Tổ Công nghệ  (kiêm nhiệm)</t>
  </si>
  <si>
    <t>Viên chức kiêm nhiệm; thuộc Tổ  Văn phòng</t>
  </si>
  <si>
    <t>Tổ phó chuyên môn Tổ 2 (kiêm nhiệm)</t>
  </si>
  <si>
    <t>Tổ trưởng tổ công nghệ (kiêm nhiệm)</t>
  </si>
  <si>
    <t>Nhân viên Thiết bị (kiêm nhiệm CNTT)</t>
  </si>
  <si>
    <t xml:space="preserve"> V. Tổng hợp Danh sách nhân sự kiêm nhiệm phụ trách CNTT, CĐS, ATTTM của UBND cấp xã </t>
  </si>
  <si>
    <t>Công chức Văn hóa - Xã hội (kiêm nhiệm CĐS)</t>
  </si>
  <si>
    <t>Phụ trách Đài truyền thanh xã (kiêm nhiệm CNTT, ATTTM)</t>
  </si>
  <si>
    <t>Công chức Văn hóa - Xã hội (kiêm nhiệm CĐS, ATTTM)</t>
  </si>
  <si>
    <t>Công chức Tư pháp - Hộ tịch  (kiêm nhiệm CĐS, ATTTM)</t>
  </si>
  <si>
    <t>Công chức Văn hóa - Xã hội (kiêm nhiệm CĐS, CNTT, ATTTM)</t>
  </si>
  <si>
    <t>Công chức Văn phòng - Thống kê (kiêm nhiệm CĐS)</t>
  </si>
  <si>
    <t>Công chức Văn hóa - Xã hội (kiêm nhiệm ATTTM)</t>
  </si>
  <si>
    <t>Phó BT Đoàn xã (kiêm nhiệm CNTT)</t>
  </si>
  <si>
    <t>Phó CHT Quân sự xã (kiêm nhiệm CĐS, ATTTM)</t>
  </si>
  <si>
    <t>Công chức Văn hoá - Xã hội (kiêm nhiệm CĐS, CNTT, ATTTM)</t>
  </si>
  <si>
    <t>Công chức Văn phòng - Thống kê (Kiêm nhiệm CĐS)</t>
  </si>
  <si>
    <t>Công chức Tư pháp - Hộ tịch (Kiêm nhiệm CĐS, CNTT)</t>
  </si>
  <si>
    <t>GV Toán - Tin Tổ KHTN  (kiêm nhiệm)</t>
  </si>
  <si>
    <t>GV Tin học - Tổ KHTN ( kiêm nhiệm)</t>
  </si>
  <si>
    <t>Tổng nhân lực:</t>
  </si>
  <si>
    <t>Danh sách tổ chức, nhân lực chuyên trách, kiêm nhiệm CNTT, CĐS, ATTTM của huyện Lệ Thủy</t>
  </si>
  <si>
    <t>165/UBND-VP 	ngày 29/01/2024</t>
  </si>
  <si>
    <t>I. Danh sách nhân sự phụ trách, tham mưu, thực thi triển khai ứng dụng CNTT, CĐS, bảo đảm ATTTM của cơ quan</t>
  </si>
  <si>
    <t>Đặng Đại Tình</t>
  </si>
  <si>
    <t>Chủ tịch UBND huyện</t>
  </si>
  <si>
    <t>0979 245 588</t>
  </si>
  <si>
    <t>tinhdd.lt@quangbinh. gov.vn</t>
  </si>
  <si>
    <t>Đặng Văn Dương</t>
  </si>
  <si>
    <t>Chánh Văn phòng HĐND&amp;UBND</t>
  </si>
  <si>
    <t>0946 267 135</t>
  </si>
  <si>
    <t>duongdv.lt@quangbinh.gov.vn</t>
  </si>
  <si>
    <t>Lê Văn Hoài</t>
  </si>
  <si>
    <t>Viên chức biệt phái thuộc Văn phòng HĐND&amp;UBND</t>
  </si>
  <si>
    <t>0972 151 212</t>
  </si>
  <si>
    <t>hoailv.lt@quangbinh.gov.vn</t>
  </si>
  <si>
    <t>(Kèm theo Công văn số  309/UBND-VHTT ngày 31/01/2024 của UBND huyện Lệ Thủy)</t>
  </si>
  <si>
    <t>(Kèm theo Công văn số 165/UBND-VP ngày 29/01/2024 của UBND Huyện Tuyên Hóa)</t>
  </si>
  <si>
    <t>II. Cung cấp thông tin về đơn vị, bộ phận chuyên trách CNTT, ATTTM của cơ quan (nếu có): Không</t>
  </si>
  <si>
    <t>Võ Lê Anh</t>
  </si>
  <si>
    <t>Phó Trưởng phòng</t>
  </si>
  <si>
    <t>0914 228 006</t>
  </si>
  <si>
    <t>anhvl .lt@quangbinh. gov.vn</t>
  </si>
  <si>
    <t>Nguyễn Thị Vũ Hà</t>
  </si>
  <si>
    <t>Cán bộ kiêm nhiệm CNTT, CĐS, ATTT</t>
  </si>
  <si>
    <t>0825 379 351</t>
  </si>
  <si>
    <t>hantv.lt@quangbinh. gov.vn</t>
  </si>
  <si>
    <t>Trung tâm Văn hóa - Thể thao và Truyền thông</t>
  </si>
  <si>
    <t>Phạm Xuân Cường</t>
  </si>
  <si>
    <t>0912 037 911</t>
  </si>
  <si>
    <t>cuongpx.lt@quangbinh.gov.vn</t>
  </si>
  <si>
    <t>Nguyễn Thị Thủy</t>
  </si>
  <si>
    <t>Viên chức chuyên trách/kiêm nhiệm</t>
  </si>
  <si>
    <t>0945 951 886</t>
  </si>
  <si>
    <t>thuynt.lt@quangbinh. gov.vn</t>
  </si>
  <si>
    <t>Ban Quản lý dự án Đầu tư xây dựng và Phát triển quỹ đất</t>
  </si>
  <si>
    <t>Ngô Văn Ninh</t>
  </si>
  <si>
    <t>0917 857 715</t>
  </si>
  <si>
    <t>ninhnv.lt@quangbinh.gov.vn</t>
  </si>
  <si>
    <t>Nguyễn Thị Táo</t>
  </si>
  <si>
    <t>Kế toán trưởng</t>
  </si>
  <si>
    <t>0973 385 300</t>
  </si>
  <si>
    <t>taont.lt@quangbinh.gov.vn</t>
  </si>
  <si>
    <t>Trương Thị Đoài</t>
  </si>
  <si>
    <t>Văn thư</t>
  </si>
  <si>
    <t>0915 006 717</t>
  </si>
  <si>
    <t>doaitt.lt@quangbinh. gov.vn</t>
  </si>
  <si>
    <t>Ban Quản lý các Công trình công cộng</t>
  </si>
  <si>
    <t>Nguyễn Văn Phóng</t>
  </si>
  <si>
    <t>Phó Trưởng ban</t>
  </si>
  <si>
    <t>0947 964 090</t>
  </si>
  <si>
    <t>phonglethuy@gmail .com</t>
  </si>
  <si>
    <t>Đỗ Thị Lợi</t>
  </si>
  <si>
    <t>loikt9987@gmail .com</t>
  </si>
  <si>
    <t>Trung tâm Dịch vụ Nông nghiệp</t>
  </si>
  <si>
    <t>Hoàng Văn Hải</t>
  </si>
  <si>
    <t>0982 985 557</t>
  </si>
  <si>
    <t>hoanghaiknkn1978@gmail .com</t>
  </si>
  <si>
    <t>Viên chức kiêm nhiệm, thuộc Tổ Hành chính</t>
  </si>
  <si>
    <t>0986 101 902</t>
  </si>
  <si>
    <t>nguyenthaoknltqb@gmail .com</t>
  </si>
  <si>
    <t>Trung tâm Giáo dục Nghề nghiệp - Giáo dục Thường xuyên</t>
  </si>
  <si>
    <t>Nguyễn Thị Thúy Uyên</t>
  </si>
  <si>
    <t>0396 915 345</t>
  </si>
  <si>
    <t>thuyuyen 1971 @gmail .com</t>
  </si>
  <si>
    <t>Đinh Duy Linh</t>
  </si>
  <si>
    <t>Tổ phó Tổ GDTX</t>
  </si>
  <si>
    <t>0989 985 340</t>
  </si>
  <si>
    <t>duylinh2602@gmail. com</t>
  </si>
  <si>
    <t>Trần Thị Hậu</t>
  </si>
  <si>
    <t>Tổ phó Tổ Hành chính</t>
  </si>
  <si>
    <t>0919 474 005</t>
  </si>
  <si>
    <t>haudnlt@gmail .com</t>
  </si>
  <si>
    <t>IV. Danh sách nhân sự kiêm nhiệm phụ trách CNTT, CĐS, ATTTM của đơn vị thuộc UBND cấp huyện 
(Trung tâm, Ban Quản lý...; không tính Phòng, Văn phòng, Đội thuộc UBND cấp huyện)</t>
  </si>
  <si>
    <t>V. Danh sách nhân sự kiêm nhiệm phụ trách CNTT, CĐS, ATTTM của các đơn vị trường học</t>
  </si>
  <si>
    <t>Trường MN An Thủy</t>
  </si>
  <si>
    <t>Võ Thị Đoài</t>
  </si>
  <si>
    <t>vothidoai 13 @gmail .com</t>
  </si>
  <si>
    <t>Nguyễn Thị Mai Hường</t>
  </si>
  <si>
    <t>Viên chức kiêm nhiệm; thuộc tổ Văn phòng</t>
  </si>
  <si>
    <t>maihuong.mnanthuy@gmail .com</t>
  </si>
  <si>
    <t>Trường MN Cam Thủy</t>
  </si>
  <si>
    <t>Lãnh đạo đơn vị kiêm nhiệm</t>
  </si>
  <si>
    <t>Lê Thị Tuyết</t>
  </si>
  <si>
    <t>letuyetmn79@gmail.com</t>
  </si>
  <si>
    <t>Hoàng Thị Lệ</t>
  </si>
  <si>
    <t>Viên chức kiêm nhiệm, Tổ văn phòng</t>
  </si>
  <si>
    <t>hoangthile04.87@gmail .com</t>
  </si>
  <si>
    <t>Trường MN CTCP Lệ Ninh</t>
  </si>
  <si>
    <t>Nguyễn Thị Thu Nga</t>
  </si>
  <si>
    <t>nguyenthithunga1973@gmail .com</t>
  </si>
  <si>
    <t>Trường MN Hoa Thủy</t>
  </si>
  <si>
    <t>Nguyễn Thị Dũng</t>
  </si>
  <si>
    <t>hoabanglangtim1972@gmail.com</t>
  </si>
  <si>
    <t>Nguyễn Thị Thanh Thủy</t>
  </si>
  <si>
    <t>Nhân viên hợp đồng; thuộc Tổ MGL - Dinh dưỡng</t>
  </si>
  <si>
    <t>nguyenthithanhthuy 174@gmail .com</t>
  </si>
  <si>
    <t>Trường MN Hồng Thủy</t>
  </si>
  <si>
    <t>Trần Thị Sông Hồng</t>
  </si>
  <si>
    <t>tranthisonghongqb@gmail .com</t>
  </si>
  <si>
    <t>Bùi Thị Như Hoa</t>
  </si>
  <si>
    <t>Phó hiệu trưởng</t>
  </si>
  <si>
    <t>nhuhoabui090885@gmail.com</t>
  </si>
  <si>
    <t>Lê Thị Hồng Giang</t>
  </si>
  <si>
    <t>Viên chức kiêm nhiệm; thuộc Tổ văn phòng</t>
  </si>
  <si>
    <t>honggiang2504@gmail.com</t>
  </si>
  <si>
    <t>Trường MN Hưng Thủy</t>
  </si>
  <si>
    <t>Lê Thị Trâm</t>
  </si>
  <si>
    <t>ngoctrampgd@gmail.com</t>
  </si>
  <si>
    <t>Nguyễn Thị Thúy</t>
  </si>
  <si>
    <t>Viện chức kiêm nhiệm, P.HT</t>
  </si>
  <si>
    <t>thuydieuqb@gmail.com</t>
  </si>
  <si>
    <t>Võ Thị Trang</t>
  </si>
  <si>
    <t>Viên chức kiêm nhiệm;</t>
  </si>
  <si>
    <t>trang1989@gmail .com</t>
  </si>
  <si>
    <t>Trường Mầm non Kiến Giang</t>
  </si>
  <si>
    <t>Lê Thị Hoài Vân</t>
  </si>
  <si>
    <t>hoaivan2244@gmail.com</t>
  </si>
  <si>
    <t>Nguyễn Thị Thu Hương</t>
  </si>
  <si>
    <t>huongkt 1204@gmail. com</t>
  </si>
  <si>
    <t>Trần Thị Kiều</t>
  </si>
  <si>
    <t>kieutran2309@gmail.com</t>
  </si>
  <si>
    <t>Trường MN Kim Thủy</t>
  </si>
  <si>
    <t>Mai Thị Cẩm Vân</t>
  </si>
  <si>
    <t>maicamvan1988@gmail .com</t>
  </si>
  <si>
    <t>Nguyễn Thị Ái</t>
  </si>
  <si>
    <t>hoahuongduong8189@gmail.com</t>
  </si>
  <si>
    <t>Trường MN Lâm Thủy</t>
  </si>
  <si>
    <t>Hoàng Thi Cúc</t>
  </si>
  <si>
    <t>cuchoangthi 123 @gmail.com</t>
  </si>
  <si>
    <t>Nguyễn Quang Mười</t>
  </si>
  <si>
    <t>Tổ trưởng tổ hành chính</t>
  </si>
  <si>
    <t>nguyenquangmuoi@gmail .com</t>
  </si>
  <si>
    <t>Lê Thị Ngọc Yến</t>
  </si>
  <si>
    <t>datyeu 103 @gmail .com</t>
  </si>
  <si>
    <t>Trường MN Liên Thủy</t>
  </si>
  <si>
    <t>10.1.1</t>
  </si>
  <si>
    <t>Nguyễn Thị Thanh Tú</t>
  </si>
  <si>
    <t>thanhtulienthuy@gmail.com</t>
  </si>
  <si>
    <t>10.1.2</t>
  </si>
  <si>
    <t>Lê Thị Lộc</t>
  </si>
  <si>
    <t>thanhloc86lt@gmail.com</t>
  </si>
  <si>
    <t>Nguyễn Thị Lý</t>
  </si>
  <si>
    <t>lethaodung2013 @gmail .com</t>
  </si>
  <si>
    <t>Phạm Thị Thơm</t>
  </si>
  <si>
    <t>Viên chức kiêm nhiệm; thuộc Tổ MGN</t>
  </si>
  <si>
    <t>phamthomlt@gmail .com</t>
  </si>
  <si>
    <t>Trường Mầm Non Lộc Thủy</t>
  </si>
  <si>
    <t>11.1.1</t>
  </si>
  <si>
    <t>Đỗ Thị Hoài</t>
  </si>
  <si>
    <t>dothithuhoai26@gmail .com</t>
  </si>
  <si>
    <t>11.1.2</t>
  </si>
  <si>
    <t>Trần Thị Lũy</t>
  </si>
  <si>
    <t>P. Hiệu trưởng</t>
  </si>
  <si>
    <t>tranthiluy1972@gmail .com</t>
  </si>
  <si>
    <t>Đỗ Thị Mai Phương</t>
  </si>
  <si>
    <t>Tổ trưởng Tổ Văn Phòng (kiêm nhiệm)</t>
  </si>
  <si>
    <t>domaiphuong@lethuy.edu.vn</t>
  </si>
  <si>
    <t>Trần Thị Lê Na</t>
  </si>
  <si>
    <t>Viên chức kiêm nhiệm; thuộc Tổ văn Phòng</t>
  </si>
  <si>
    <t>lenamnloc@gmail.com</t>
  </si>
  <si>
    <t>TrườngTrường Mầm non Mai Thủy</t>
  </si>
  <si>
    <t>nguyenthihien0977@gmail .com</t>
  </si>
  <si>
    <t>Nguyễn Thị Ngọc Lan</t>
  </si>
  <si>
    <t>ngoclan.gvtt@gmail. com</t>
  </si>
  <si>
    <t>Đỗ Thị Hoa Lý</t>
  </si>
  <si>
    <t>dohoaly1974@gmail.com</t>
  </si>
  <si>
    <t>Trường MN Mỹ Thủy</t>
  </si>
  <si>
    <t>Nguyễn Thị Kim Oanh</t>
  </si>
  <si>
    <t>nguyentkimoanh81 @gmail .com</t>
  </si>
  <si>
    <t>Phạm Thị Hồng</t>
  </si>
  <si>
    <t>Viên chức chuyên trách, tổ văn phòng</t>
  </si>
  <si>
    <t>hongktmn@gmail .com</t>
  </si>
  <si>
    <t>Lê Thị Thu Hằng</t>
  </si>
  <si>
    <t>Giáo viên</t>
  </si>
  <si>
    <t>hmthanh82@gmail.com</t>
  </si>
  <si>
    <t>Trường MN Ngân Thuỷ</t>
  </si>
  <si>
    <t>Phan Thị Thanh Huyền</t>
  </si>
  <si>
    <t>thanhhuyenqb 1972@gmail.com</t>
  </si>
  <si>
    <t>Lê Thị Mai</t>
  </si>
  <si>
    <t>lethimai 191 @gmail.com</t>
  </si>
  <si>
    <t>Trần Thị Thuỳ Linh</t>
  </si>
  <si>
    <t>lemai 19189@gmail .com</t>
  </si>
  <si>
    <t>Trường MN Ngư Thủy</t>
  </si>
  <si>
    <t>15.1.1</t>
  </si>
  <si>
    <t>Nguyễn Thị Vân</t>
  </si>
  <si>
    <t>nguyenthivanmn83 @gmail .com</t>
  </si>
  <si>
    <t>15.1.2</t>
  </si>
  <si>
    <t>Hoàng Thị Thúy</t>
  </si>
  <si>
    <t>hoangthithuy 131291 @gmail .com</t>
  </si>
  <si>
    <t>Đỗ Thị Thắm</t>
  </si>
  <si>
    <t>Tổ trưởng Tổ hành chính (chuyên trách)</t>
  </si>
  <si>
    <t>dothitham100891 @gmail .com</t>
  </si>
  <si>
    <t>Lê Thị Hà</t>
  </si>
  <si>
    <t>lehayteqb@gmail.com</t>
  </si>
  <si>
    <t>Trường Mầm non Ngư Thủy Bắc</t>
  </si>
  <si>
    <t>16.1.1</t>
  </si>
  <si>
    <t>Trần Thị Chính</t>
  </si>
  <si>
    <t>chinhtranthi@gmail .com</t>
  </si>
  <si>
    <t>16.1.2</t>
  </si>
  <si>
    <t>Võ Thị Ngân</t>
  </si>
  <si>
    <t>vothingan07 @gmail .com</t>
  </si>
  <si>
    <t>Nguyễn Trọng Ái Vân</t>
  </si>
  <si>
    <t>nguyentrongaivan211296@@gmail.com</t>
  </si>
  <si>
    <t>Trường MN Phong Thủy</t>
  </si>
  <si>
    <t>Dương Thị Thúy Hà</t>
  </si>
  <si>
    <t>Thuyhamn@gmail .com</t>
  </si>
  <si>
    <t>Phạm Thị Phương</t>
  </si>
  <si>
    <t>phamthiphuong182207@gmail,com</t>
  </si>
  <si>
    <t>Trường MN Sơn Thuỷ</t>
  </si>
  <si>
    <t>Nguyễn Thị Hằng Hà</t>
  </si>
  <si>
    <t>hangha71 nguyenthi@gmail .com</t>
  </si>
  <si>
    <t>Hoàng Thị Hà</t>
  </si>
  <si>
    <t>Tổ trưởng chuyên môn khối MGL</t>
  </si>
  <si>
    <t>hoangthiha@gmail .com</t>
  </si>
  <si>
    <t>Nguyễn Thị Nhã Uyên</t>
  </si>
  <si>
    <t>Viên chức kiêm nhiệm; thuộc Tổ VP</t>
  </si>
  <si>
    <t>nhauyen301291 @gmail .com</t>
  </si>
  <si>
    <t>Trường mầm non Tân Thủy</t>
  </si>
  <si>
    <t>19.1.1</t>
  </si>
  <si>
    <t>Trương Thị Thơm</t>
  </si>
  <si>
    <t>thomvuongmn@gmail .com</t>
  </si>
  <si>
    <t>19.1.2</t>
  </si>
  <si>
    <t>Trần Thị Thúy Vân</t>
  </si>
  <si>
    <t>tranthithuyvan7 8bi@gmail .com</t>
  </si>
  <si>
    <t>Dương Thị Huệ</t>
  </si>
  <si>
    <t>linhhue2325@gmail.com</t>
  </si>
  <si>
    <t>Nguyễn Thị Thiêm</t>
  </si>
  <si>
    <t>NVYT</t>
  </si>
  <si>
    <t>nguyenthithiem301285@gmail .com</t>
  </si>
  <si>
    <t>Trường MN Thanh Thuỷ</t>
  </si>
  <si>
    <t>Phạm Thị Tằm</t>
  </si>
  <si>
    <t>phamtamthanhthuy@gmail .com</t>
  </si>
  <si>
    <t>Lê Thị Hồng Thuỷ</t>
  </si>
  <si>
    <t>dungthuyqb@gmail .com</t>
  </si>
  <si>
    <t>Lê Thị Hồng Anh</t>
  </si>
  <si>
    <t>lehonganh.117194@gmail.com</t>
  </si>
  <si>
    <t>Trường MNTT Lệ Ninh</t>
  </si>
  <si>
    <t>Nguyễn Thị Tịnh</t>
  </si>
  <si>
    <t>tinhmn72@gmail.com</t>
  </si>
  <si>
    <t>Hoàng Thị Thùy Linh</t>
  </si>
  <si>
    <t>Viên chức kiêm nhiệm; thuộc Tổ Hành chính</t>
  </si>
  <si>
    <t>hoangthithuylinh3 3 @gmail .com</t>
  </si>
  <si>
    <t>lanhnguyenqb@gmail.com</t>
  </si>
  <si>
    <t>Trường MN Trường Thủy</t>
  </si>
  <si>
    <t>Hoàng Thị Lài</t>
  </si>
  <si>
    <t>hoanglai.qb@gmail.com</t>
  </si>
  <si>
    <t>Trà Thị Minh Hải</t>
  </si>
  <si>
    <t>traminhhaiketoan@gmail .com</t>
  </si>
  <si>
    <t>Trường MN Xuân Thủy</t>
  </si>
  <si>
    <t>Lê Thị Hiên</t>
  </si>
  <si>
    <t>P.Hiệu trưởng</t>
  </si>
  <si>
    <t>lehien858@gmail.com</t>
  </si>
  <si>
    <t>Trần Thị Loan</t>
  </si>
  <si>
    <t>chauhoanglam286@gmail .com</t>
  </si>
  <si>
    <t>Trần Thị Hồng Thắm</t>
  </si>
  <si>
    <t>hoamai.hongtham@gmail .com</t>
  </si>
  <si>
    <t>Phan Thị Hồng</t>
  </si>
  <si>
    <t>phanhonglt76@gmail .com</t>
  </si>
  <si>
    <t>Trường Mầm non Phú Thuỷ</t>
  </si>
  <si>
    <t>Nguyễn Thị Hương</t>
  </si>
  <si>
    <t>nguyenhuongqbhl@gmail.com</t>
  </si>
  <si>
    <t>Phó hiệu trưởng, kiêm nhiệm</t>
  </si>
  <si>
    <t>nguyenththhien1981 @gmail.com</t>
  </si>
  <si>
    <t>25.2.2</t>
  </si>
  <si>
    <t>Mai Thị Dứa</t>
  </si>
  <si>
    <t>maiduaqb@gmail .com</t>
  </si>
  <si>
    <t>Trường Mầm non Sen Thuỷ</t>
  </si>
  <si>
    <t>Trương Thị Mỹ Nhiên</t>
  </si>
  <si>
    <t>P. HIệu trưởng</t>
  </si>
  <si>
    <t>mynhien584@gmail.com</t>
  </si>
  <si>
    <t>Lê Thị Thúy</t>
  </si>
  <si>
    <t>Viên chức kiêm nhiệm. thuộc tổ văn phòng</t>
  </si>
  <si>
    <t>lethuymn84@gmail .com</t>
  </si>
  <si>
    <t>Trường Mầm non Thái Thuỷ</t>
  </si>
  <si>
    <t>nguyenthivanhoamai@gmail .com</t>
  </si>
  <si>
    <t>27.2.1</t>
  </si>
  <si>
    <t>Nguyễn Thị Chỉ</t>
  </si>
  <si>
    <t>Phó Hiệu trưởng, viên chức kiêm nhiệm</t>
  </si>
  <si>
    <t>nchi3601@gmail.com</t>
  </si>
  <si>
    <t>27.2.2</t>
  </si>
  <si>
    <t>Trần Thị Anh Đào</t>
  </si>
  <si>
    <t>Viên chức kiêm nhiệm, thuộc tổ văn phòng</t>
  </si>
  <si>
    <t>trananhdao 120586@gmail .com</t>
  </si>
  <si>
    <t>Trường TH Dương Thuỷ</t>
  </si>
  <si>
    <t>Trần Bá Tiến</t>
  </si>
  <si>
    <t>tranbatien71 @gmail. com</t>
  </si>
  <si>
    <t>Lê Thanh Đạt</t>
  </si>
  <si>
    <t>Hợp đồng thuộc tổ chuyên môn</t>
  </si>
  <si>
    <t>thanhdattinhoc@gmail.com</t>
  </si>
  <si>
    <t>Trường TH Ngư Thuỷ Bắc</t>
  </si>
  <si>
    <t>Trần Văn Duẩn</t>
  </si>
  <si>
    <t>tranvanduan@gmail .com</t>
  </si>
  <si>
    <t>Ngô Quốc Nhân</t>
  </si>
  <si>
    <t>039 5855799</t>
  </si>
  <si>
    <t>Ngoquocnhan91 @gmail .com</t>
  </si>
  <si>
    <t>Trường Tiểu học Hoa Thuỷ</t>
  </si>
  <si>
    <t>Lê Thị Tuyết Nhung</t>
  </si>
  <si>
    <t>lethituyetnhung1975@gmail .com</t>
  </si>
  <si>
    <t>Bùi Thị Diệu Thuý</t>
  </si>
  <si>
    <t>Viên chức kiêm nhiệm; thuộc Tổ 1</t>
  </si>
  <si>
    <t>buidieuthuy81 @gmail.com</t>
  </si>
  <si>
    <t>Trường TH Hưng Thủy</t>
  </si>
  <si>
    <t>Dương Thị Thu</t>
  </si>
  <si>
    <t>duongthutan 1 @gmail .com</t>
  </si>
  <si>
    <t>Lê Văn Tùy</t>
  </si>
  <si>
    <t>Viên chức kiêm nhiệm; thuộc Tổ 3+4</t>
  </si>
  <si>
    <t>tuylevan82@gmail.com</t>
  </si>
  <si>
    <t>Trường TH số 1 Hồng Thủy</t>
  </si>
  <si>
    <t>Trương Thị Huế</t>
  </si>
  <si>
    <t>PHT- Phụ trách trường</t>
  </si>
  <si>
    <t>truongthihue290877@gmail.com</t>
  </si>
  <si>
    <t>Trần Thị Hà</t>
  </si>
  <si>
    <t>Viên chức hợp đồng kiêm nhiệm; thuộc Tổ 3,4,5</t>
  </si>
  <si>
    <t>tranhamiu@gmail .com</t>
  </si>
  <si>
    <t>Trường Tiểu học Lôc Thu y</t>
  </si>
  <si>
    <t>hoanglansonqb@gmail .com</t>
  </si>
  <si>
    <t>Nhân viên hợp đồng; thuộc Tổ 4,5</t>
  </si>
  <si>
    <t>voluyen85 @gmail .com</t>
  </si>
  <si>
    <t>Trường Tiểu học Mai Thủy</t>
  </si>
  <si>
    <t>letthuymt2010gmail.com</t>
  </si>
  <si>
    <t>Dương Bá Hiệp</t>
  </si>
  <si>
    <t>Viên chức hợp đồng kiêm nhiệm; thuộc Tổ 4,5</t>
  </si>
  <si>
    <t>duongbahiep. k 12tmt@gmail .com</t>
  </si>
  <si>
    <t>Trường TH Mỹ Thủy</t>
  </si>
  <si>
    <t>Nguyễn Thị Tiệc</t>
  </si>
  <si>
    <t>tiec0809@gmail.com</t>
  </si>
  <si>
    <t>Nguyễn Thị Bích Hồng</t>
  </si>
  <si>
    <t>nguyenthibichhong110386@gmail .com</t>
  </si>
  <si>
    <t>Trường PTDTBT Tiểu học Kim Thủy</t>
  </si>
  <si>
    <t>Đỗ Văn Mỹ</t>
  </si>
  <si>
    <t>my 1975sonthuy@gmail .com</t>
  </si>
  <si>
    <t>Đỗ Thị Kim Liên</t>
  </si>
  <si>
    <t>dothikimlien8279@gmail .com</t>
  </si>
  <si>
    <t>Trường TH Phong Thủy</t>
  </si>
  <si>
    <t>Nguyễn Hải Dương</t>
  </si>
  <si>
    <t>nguyenhaiduongtt@gmail .com</t>
  </si>
  <si>
    <t>Võ Thị Thùy Nhung</t>
  </si>
  <si>
    <t>Giáo viên hợp đồng; thuộc tổ 5</t>
  </si>
  <si>
    <t>vothuynhung81 @gmail.com</t>
  </si>
  <si>
    <t>Trường TH số 1 An Thủy</t>
  </si>
  <si>
    <t>Giáo viên hơp</t>
  </si>
  <si>
    <t>Lê Thị Thương</t>
  </si>
  <si>
    <t>lethuongqb@gmail.com</t>
  </si>
  <si>
    <t>Phạm Thị Huế</t>
  </si>
  <si>
    <t>hue2lt@gmail .com</t>
  </si>
  <si>
    <t>Trường TH Lệ Ninh</t>
  </si>
  <si>
    <t>Dương Thị Việt Hà</t>
  </si>
  <si>
    <t>duongthivietha1975@gmail.com</t>
  </si>
  <si>
    <t>Nguyễn Hoài Giang</t>
  </si>
  <si>
    <t>Nhân viên hợp đồng; thuộc Tổ 4, 5</t>
  </si>
  <si>
    <t>nhoaigiang@gmail.com</t>
  </si>
  <si>
    <t>Trường TH Thanh Thủy</t>
  </si>
  <si>
    <t>Hà Thị Thủy</t>
  </si>
  <si>
    <t>hathithuy@lethuy.edu.vn</t>
  </si>
  <si>
    <t>Lê Công Hào</t>
  </si>
  <si>
    <t>Viên chức hợp đồng kiêm nhiệm; thuộc Tổ 4-5</t>
  </si>
  <si>
    <t>itithelife@gmail .com</t>
  </si>
  <si>
    <t>Nguyễn Thị Mỹ Lệ</t>
  </si>
  <si>
    <t>Nhân viên; thuộc Tổ văn phòng</t>
  </si>
  <si>
    <t>trongletuantu@gmail .com</t>
  </si>
  <si>
    <t>Trường TH số 2 An Thủy</t>
  </si>
  <si>
    <t>Nguyễn Thị Yến Hằng</t>
  </si>
  <si>
    <t>nguyenthiyenhang@gmail .com</t>
  </si>
  <si>
    <t>Phan Thanh Trung</t>
  </si>
  <si>
    <t>pthtrunginfo@gmail.com</t>
  </si>
  <si>
    <t>Trường TH số 1 Sen Thủy</t>
  </si>
  <si>
    <t>Đinh Đức Luận</t>
  </si>
  <si>
    <t>ducluan1973@gmail.com</t>
  </si>
  <si>
    <t>Nguyễn Thị Huyền</t>
  </si>
  <si>
    <t>nguyenhuyen210885@gmail .com</t>
  </si>
  <si>
    <t>Trường TH số 2 Sen Thủy</t>
  </si>
  <si>
    <t>Trần Thị Trang Nhung</t>
  </si>
  <si>
    <t>trangnhunglt@gmail .com</t>
  </si>
  <si>
    <t>Trần Thị Hoa</t>
  </si>
  <si>
    <t>Viên chức hợp đồng kiêm nhiệm; thuộc tổ 4,5</t>
  </si>
  <si>
    <t>maihoa2530@gmail.com</t>
  </si>
  <si>
    <t>Trường TH Số 2 Hồng Thuỷ</t>
  </si>
  <si>
    <t>Nguyễn Thị Bích Thảo</t>
  </si>
  <si>
    <t>thaontb. qb@gmail .com</t>
  </si>
  <si>
    <t>44.2.1</t>
  </si>
  <si>
    <t>Bùi Thị Tú</t>
  </si>
  <si>
    <t>buitu 142 @gmail .com</t>
  </si>
  <si>
    <t>44.2.2</t>
  </si>
  <si>
    <t>Ngô Thị Phú</t>
  </si>
  <si>
    <t>Viên chức kiêm nhiệm; thuộc Tổ 45</t>
  </si>
  <si>
    <t>0913 654 037</t>
  </si>
  <si>
    <t>phungo27111987@gmail.com</t>
  </si>
  <si>
    <t>Nguyễn Văn Sáu</t>
  </si>
  <si>
    <t>Viên chức hợp đồng; thuộc Tổ 45</t>
  </si>
  <si>
    <t>nguyenvansau123456@gmail.com</t>
  </si>
  <si>
    <t>Nguyễn Thị Lan Nhung</t>
  </si>
  <si>
    <t>nguyenlannhungqb@gmail.com</t>
  </si>
  <si>
    <t>45.2.1</t>
  </si>
  <si>
    <t>Nguyễn Thị Mai Nhung</t>
  </si>
  <si>
    <t>mainhungqb@gmail .com</t>
  </si>
  <si>
    <t>45.2.2</t>
  </si>
  <si>
    <t>Phạm Văn Tiến</t>
  </si>
  <si>
    <t>45.2.3</t>
  </si>
  <si>
    <t>Nhân viên kiêm nhiệm; thuộc Tổ 4,5</t>
  </si>
  <si>
    <t>lethihongthuy231182@gmail.com</t>
  </si>
  <si>
    <t>Trường Tiểu học Phú Thủy</t>
  </si>
  <si>
    <t>Đoàn Thị Thanh Bình</t>
  </si>
  <si>
    <t>binhdoanthanh01 @gmail.com</t>
  </si>
  <si>
    <t>46.2.1</t>
  </si>
  <si>
    <t>Nguyễn Thị Thanh Diệp</t>
  </si>
  <si>
    <t>Tổ trưởng Tổ Công nghệ (chuyên trách)</t>
  </si>
  <si>
    <t>diepthphuthuy@gmail .com</t>
  </si>
  <si>
    <t>46.2.2</t>
  </si>
  <si>
    <t>Lê Thị Mĩ Lệ</t>
  </si>
  <si>
    <t>Viên chức kiêm nhiệm; thuộc Tổ 5</t>
  </si>
  <si>
    <t>lethimile1989@gmail.com</t>
  </si>
  <si>
    <t>Trường TH số 2 Kiến Giang</t>
  </si>
  <si>
    <t>Hoàng Thị Hòa</t>
  </si>
  <si>
    <t>1970hoangthihoa@gamil.com</t>
  </si>
  <si>
    <t>Đỗ Trung Bình</t>
  </si>
  <si>
    <t>Viên chức kiêm nhiệm; thuộc Tổ CM 4,5</t>
  </si>
  <si>
    <t>binh1392003@gmail.com</t>
  </si>
  <si>
    <t>Trường TH số 2 Liên Thủy</t>
  </si>
  <si>
    <t>Phạm Thị Lệ Hằng</t>
  </si>
  <si>
    <t>phamthilehang1976@gmail .com</t>
  </si>
  <si>
    <t>48.2.1</t>
  </si>
  <si>
    <t>Đỗ Thị Hồng An</t>
  </si>
  <si>
    <t>hongan03 @gmail .com</t>
  </si>
  <si>
    <t>48.2.2</t>
  </si>
  <si>
    <t>pham.phamvantien.tiem@gmail .com</t>
  </si>
  <si>
    <t>Trường TH Sơn Thuỷ</t>
  </si>
  <si>
    <t>Nguyễn Thị Phương Thảo</t>
  </si>
  <si>
    <t>phươngthaolt80@gmail.com</t>
  </si>
  <si>
    <t>49.2.1</t>
  </si>
  <si>
    <t>Phạm Thị Bồn</t>
  </si>
  <si>
    <t>huquanghang@gmail .com</t>
  </si>
  <si>
    <t>49.2.2</t>
  </si>
  <si>
    <t>Võ Thị Mỹ Phương</t>
  </si>
  <si>
    <t>Nhân viên hợp đồng; thuộc Tổ 5</t>
  </si>
  <si>
    <t>phuong251080@gmail.com</t>
  </si>
  <si>
    <t>Trường TH Tân Thủy</t>
  </si>
  <si>
    <t>Võ Văn Nhàn</t>
  </si>
  <si>
    <t>"0888000747</t>
  </si>
  <si>
    <t>thanhnhanmt79@gmail.com</t>
  </si>
  <si>
    <t>50.2.1</t>
  </si>
  <si>
    <t>Dương Đăng Hoàng</t>
  </si>
  <si>
    <t>Viên chức kiêm nhiệm; thuộc Tổ 2-3</t>
  </si>
  <si>
    <t>"0963274931</t>
  </si>
  <si>
    <t>hduong836@gmail.com</t>
  </si>
  <si>
    <t>50.2.2</t>
  </si>
  <si>
    <t>Giáo viên hợp đồng; thuộc Tổ 4-5</t>
  </si>
  <si>
    <t>"0918085749</t>
  </si>
  <si>
    <t>Trường TH Thái Thủy</t>
  </si>
  <si>
    <t>Phan Thị Hiếu Giang</t>
  </si>
  <si>
    <t>hieugiangthdt@gmail .com</t>
  </si>
  <si>
    <t>Lê Thị Hằng</t>
  </si>
  <si>
    <t>lethihang301090@gmail .com</t>
  </si>
  <si>
    <t>Trường Tiểu học Xuân Thủy</t>
  </si>
  <si>
    <t>Nguyễn Thị Lệ Hương</t>
  </si>
  <si>
    <t>nguyenthilehuongtt@gmail .com</t>
  </si>
  <si>
    <t>Nguyễn Hoài Phương</t>
  </si>
  <si>
    <t>nguyenhoaiphuong90@gmail .com</t>
  </si>
  <si>
    <t>Trường TH số 1 Kiến Giang</t>
  </si>
  <si>
    <t>Võ Thị Hương</t>
  </si>
  <si>
    <t>vothihuonglt@gmail.com</t>
  </si>
  <si>
    <t>53.2.1</t>
  </si>
  <si>
    <t>Nguyễn Thị Kim Yến</t>
  </si>
  <si>
    <t>091 5272928</t>
  </si>
  <si>
    <t>kimyennguyen 1981 @gmail.</t>
  </si>
  <si>
    <t>53.2.2</t>
  </si>
  <si>
    <t>Hoàng Thị Thanh Tâm</t>
  </si>
  <si>
    <t>091 1374856</t>
  </si>
  <si>
    <t>tamkhai1980@gmail.com</t>
  </si>
  <si>
    <t>53.2.3</t>
  </si>
  <si>
    <t>Hoàng Thị Yến</t>
  </si>
  <si>
    <t>091 5848417</t>
  </si>
  <si>
    <t>hoangyenthi891621 @gmail .com</t>
  </si>
  <si>
    <t>Trung tâm GD trẻ Khuyết tật</t>
  </si>
  <si>
    <t>Nguyễn Quang Hùng</t>
  </si>
  <si>
    <t>quanghunglt2011@gmai.com</t>
  </si>
  <si>
    <t>Trần Minh Tuấn</t>
  </si>
  <si>
    <t>Viên chức kiêm nhiệm; thuộc Tổ 4+5</t>
  </si>
  <si>
    <t>minhtuan050293@gmail.com</t>
  </si>
  <si>
    <t>Trường THCS Phú Thuỷ</t>
  </si>
  <si>
    <t>Lê Tuyết Nhung</t>
  </si>
  <si>
    <t>tuyetnhungle1977@gmail .com</t>
  </si>
  <si>
    <t>Trần Thị Minh Việt</t>
  </si>
  <si>
    <t>minhviet2408@gmail.com</t>
  </si>
  <si>
    <t>Trương Như Thuần</t>
  </si>
  <si>
    <t>truongnhuthuan29@gmail .com</t>
  </si>
  <si>
    <t>Nguyễn Thanh Hùng</t>
  </si>
  <si>
    <t>Viên chức kiêm nhiệm; thuộc Tổ chuyên môn THCS</t>
  </si>
  <si>
    <t>thanhhung2891981 @gmail .com</t>
  </si>
  <si>
    <t>Trường PTDTBT TH&amp;THCS Ngân Thủy</t>
  </si>
  <si>
    <t>Võ Đức Liến</t>
  </si>
  <si>
    <t>voduclien@gmail .com</t>
  </si>
  <si>
    <t>Ngô Quốc Phương</t>
  </si>
  <si>
    <t>Tổ trưởng Tổ CM THCS; kiêm nhiệm</t>
  </si>
  <si>
    <t>quocphuong87.qb@gmail .com</t>
  </si>
  <si>
    <t>Trường TH&amp;THCS Cam Thủy</t>
  </si>
  <si>
    <t>Võ Huy Thuật</t>
  </si>
  <si>
    <t>Vohuythuat&amp;lethuy.edu.vn</t>
  </si>
  <si>
    <t>58.2.1</t>
  </si>
  <si>
    <t>Dương Thị Hoài Thương</t>
  </si>
  <si>
    <t>Hoaithuong1304@gmail.com</t>
  </si>
  <si>
    <t>58.2.2</t>
  </si>
  <si>
    <t>Phạm Thị Lương</t>
  </si>
  <si>
    <t>Hanluongtv@gmail.com</t>
  </si>
  <si>
    <t>58.2.3</t>
  </si>
  <si>
    <t>Mai Thị Lan</t>
  </si>
  <si>
    <t>mailanltqb@gmal.com</t>
  </si>
  <si>
    <t>Nguyễn Thanh Hiển</t>
  </si>
  <si>
    <t>nthanhhien7 7 @gmail .com</t>
  </si>
  <si>
    <t>Nguyễn Đình Khuê</t>
  </si>
  <si>
    <t>GV, tổ phó tổ CM, kiêm nhiệm</t>
  </si>
  <si>
    <t>nguyenkhue1986@gmail .com</t>
  </si>
  <si>
    <t>dungnguyenlt81 @gmail .com</t>
  </si>
  <si>
    <t>60.2.1</t>
  </si>
  <si>
    <t>Đinh Quang Luân</t>
  </si>
  <si>
    <t>Viên chức kiêm nhiệm; TTCM Tổ KHTN - GV(THCS)</t>
  </si>
  <si>
    <t>quangluansh@gmail .com</t>
  </si>
  <si>
    <t>60.2.2</t>
  </si>
  <si>
    <t>Lê Duy Thăng</t>
  </si>
  <si>
    <t>Viên chức kiêm nhiệm; thuộc Tổ 4,5 (Tiểu học)</t>
  </si>
  <si>
    <t>duythangbc@gmail .com</t>
  </si>
  <si>
    <t>Lê Văn Ninh</t>
  </si>
  <si>
    <t>levanninh@lethuy.edu.vn</t>
  </si>
  <si>
    <t>Nguyễn Văn Nhân</t>
  </si>
  <si>
    <t>Viên chức kiêm nhiệm; thuộc Tổ tiểu học</t>
  </si>
  <si>
    <t>nguyenvannhan@lethuy.edu.vn</t>
  </si>
  <si>
    <t>Nguyễn Ánh Ngọc</t>
  </si>
  <si>
    <t>nguyenanhngo80@gmail .com</t>
  </si>
  <si>
    <t>62.2.1</t>
  </si>
  <si>
    <t>Lê Văn Dương</t>
  </si>
  <si>
    <t>Viên chức kiêm nhiệm; thuộc Tổ THCS</t>
  </si>
  <si>
    <t>duong. senthuy@gmail .com</t>
  </si>
  <si>
    <t>62.2.2</t>
  </si>
  <si>
    <t>Đoàn Thị Ánh Huyền</t>
  </si>
  <si>
    <t>doananhuyen@gmail .com</t>
  </si>
  <si>
    <t>Trường PTDTBT TH &amp; THCS số 1 Kim Thuỷ</t>
  </si>
  <si>
    <t>Phạm Thị Hạnh</t>
  </si>
  <si>
    <t>phamhanh1161976@gmail.com</t>
  </si>
  <si>
    <t>63.2.1</t>
  </si>
  <si>
    <t>Đặng Quốc Ngọc</t>
  </si>
  <si>
    <t>Tổ trưởng Tổ Công nghệ thuộc tổ khtN</t>
  </si>
  <si>
    <t>quocngoc88@gmail.com</t>
  </si>
  <si>
    <t>63.2.2</t>
  </si>
  <si>
    <t>Nguyễn Đăng Hưng</t>
  </si>
  <si>
    <t>nguyendanghungkim1@gmail.com</t>
  </si>
  <si>
    <t>Trường PTDTNT Lệ Thủy</t>
  </si>
  <si>
    <t>Lê Văn Bình</t>
  </si>
  <si>
    <t>thanhbinhkg.lthanh@gmail .com</t>
  </si>
  <si>
    <t>64.2.1</t>
  </si>
  <si>
    <t>Lê Duy Lộc</t>
  </si>
  <si>
    <t>duyloc3003@gmail .com</t>
  </si>
  <si>
    <t>64.2.2</t>
  </si>
  <si>
    <t>Nguyễn Tình Oanh</t>
  </si>
  <si>
    <t>tinhoanhnhi@gmail .com</t>
  </si>
  <si>
    <t>Trường THCS An Thủy</t>
  </si>
  <si>
    <t>Hồ Thị Minh Ngọc</t>
  </si>
  <si>
    <t>hominhngoc80@gmail .com</t>
  </si>
  <si>
    <t>65.2.1</t>
  </si>
  <si>
    <t>Lê Quang Năm</t>
  </si>
  <si>
    <t>Viên chức kiêm nhiệm; thuộc Tổ CM 1</t>
  </si>
  <si>
    <t>quangnamk50@gmail.com</t>
  </si>
  <si>
    <t>65.2.2</t>
  </si>
  <si>
    <t>Trần Thị Sáo</t>
  </si>
  <si>
    <t>tranthisao2014@gmail .com</t>
  </si>
  <si>
    <t>Trường THCS Dương Thuỷ</t>
  </si>
  <si>
    <t>Lê Đức Hiệp</t>
  </si>
  <si>
    <t>vatlilethuy 1 @gmail.com</t>
  </si>
  <si>
    <t>66.2.1</t>
  </si>
  <si>
    <t>Nguyễn Thị Nhung</t>
  </si>
  <si>
    <t>baohiemyteduongthuy@gmail .com</t>
  </si>
  <si>
    <t>66.2.2</t>
  </si>
  <si>
    <t>Trần Thị Búp</t>
  </si>
  <si>
    <t>thiennhanbv@gmail.com</t>
  </si>
  <si>
    <t>Trường THCS Hưng Thủy</t>
  </si>
  <si>
    <t>Hoàng Tấn Đông</t>
  </si>
  <si>
    <t>hoangtandong@gmail .com</t>
  </si>
  <si>
    <t>67.2.1</t>
  </si>
  <si>
    <t>Võ Thị Nhàn</t>
  </si>
  <si>
    <t>vothinhanhtqb@gmail .com</t>
  </si>
  <si>
    <t>67.2.2</t>
  </si>
  <si>
    <t>Nguyễn Thị Minh</t>
  </si>
  <si>
    <t>nguyenthiminh150386@gmail .com</t>
  </si>
  <si>
    <t>67.2.3</t>
  </si>
  <si>
    <t>Nguyễn Đăng Hùng</t>
  </si>
  <si>
    <t>Giáo viên hợp đồng kiêm nhiệm</t>
  </si>
  <si>
    <t>ndhung1988@gmail.com</t>
  </si>
  <si>
    <t>Trường THCS Hồng Thủy</t>
  </si>
  <si>
    <t>Nguyễn Văn Chung</t>
  </si>
  <si>
    <t>nguyenvanchung2374@gmail.com</t>
  </si>
  <si>
    <t>68.2.1</t>
  </si>
  <si>
    <t>Lê Văn San</t>
  </si>
  <si>
    <t>vansan1985@gmail.com</t>
  </si>
  <si>
    <t>68.2.2</t>
  </si>
  <si>
    <t>Võ Văn Cường</t>
  </si>
  <si>
    <t>kietvominhhuy@gmail .com</t>
  </si>
  <si>
    <t>68.2.3</t>
  </si>
  <si>
    <t>Trần Mai Lý</t>
  </si>
  <si>
    <t>maily24051987@gmail.com</t>
  </si>
  <si>
    <t>Trường TH&amp;THCS số 1 Ngư Thủy</t>
  </si>
  <si>
    <t>Hoàng Thái Anh</t>
  </si>
  <si>
    <t>hoangthaianh128@gmail .com</t>
  </si>
  <si>
    <t>69.2.1</t>
  </si>
  <si>
    <t>Nguyễn Viết Vương</t>
  </si>
  <si>
    <t>0918 807 791</t>
  </si>
  <si>
    <t>vietvuongnguyenntt@gmail .com</t>
  </si>
  <si>
    <t>69.2.2</t>
  </si>
  <si>
    <t>Đỗ Văn Trung</t>
  </si>
  <si>
    <t>0972 049 306</t>
  </si>
  <si>
    <t>dovantrung306@gmail .com</t>
  </si>
  <si>
    <t>69.2.3</t>
  </si>
  <si>
    <t>Nguyễn Thị Thuyền</t>
  </si>
  <si>
    <t>0944 663 415</t>
  </si>
  <si>
    <t>Catbien1984@gmail.com</t>
  </si>
  <si>
    <t>Trường THCS Kiến Giang</t>
  </si>
  <si>
    <t>Lê Dương Quyền</t>
  </si>
  <si>
    <t>leduongquyen@lethuy.edu.vn</t>
  </si>
  <si>
    <t>70.2.1</t>
  </si>
  <si>
    <t>Hoàng Thị Lệ Thuỷ</t>
  </si>
  <si>
    <t>hoangthilethuy 1983@gmail.com</t>
  </si>
  <si>
    <t>70.2.2</t>
  </si>
  <si>
    <t>Nguyễn Quang Triển</t>
  </si>
  <si>
    <t>anh0916327373@gmail.com</t>
  </si>
  <si>
    <t>Trường THCS Lệ Ninh</t>
  </si>
  <si>
    <t>Võ Văn Sinh</t>
  </si>
  <si>
    <t>sinhgdlt@gmail.com</t>
  </si>
  <si>
    <t>71.2.1</t>
  </si>
  <si>
    <t>Trần Anh Đức</t>
  </si>
  <si>
    <t>Anhduc2885@gmail.com</t>
  </si>
  <si>
    <t>71.2.2</t>
  </si>
  <si>
    <t>Trần Thị Minh Vinh</t>
  </si>
  <si>
    <t>mvinh20183 @gmail .com</t>
  </si>
  <si>
    <t>Trường THCS Hoa Thủy</t>
  </si>
  <si>
    <t>levanbinhqb7 6 @gmail .com</t>
  </si>
  <si>
    <t>72.2.1</t>
  </si>
  <si>
    <t>Lê Đình Đức</t>
  </si>
  <si>
    <t>Phó Hiệu trưởng, kiêm nhiệm</t>
  </si>
  <si>
    <t>ledinhduc@lethuy.edu.vn</t>
  </si>
  <si>
    <t>72.2.2</t>
  </si>
  <si>
    <t>Trần Hồng Lam</t>
  </si>
  <si>
    <t>lamtrannbk@gmail .com</t>
  </si>
  <si>
    <t>72.2.3</t>
  </si>
  <si>
    <t>Hoàng Thị Hồng Hiên</t>
  </si>
  <si>
    <t>Nhân viên TBDH; thuộc Tổ Văn phòng</t>
  </si>
  <si>
    <t>hienhong086@gmail .com</t>
  </si>
  <si>
    <t>Trường THCS Liên Thủy</t>
  </si>
  <si>
    <t>Mai Thị Hương Giang</t>
  </si>
  <si>
    <t>huonggianglt 1 @gmail .com</t>
  </si>
  <si>
    <t>73.2.1</t>
  </si>
  <si>
    <t>Nguyễn Văn Linh</t>
  </si>
  <si>
    <t>nguyenlinhlt86@gmail.com</t>
  </si>
  <si>
    <t>73.2.2</t>
  </si>
  <si>
    <t>Võ Mạnh Khương</t>
  </si>
  <si>
    <t>Viên chức kiêm nhiệm; thuộc Tổ CM I</t>
  </si>
  <si>
    <t>vmkhuong86@gmail.com</t>
  </si>
  <si>
    <t>73.2.3</t>
  </si>
  <si>
    <t>Phạm Thị Minh Luyến</t>
  </si>
  <si>
    <t>phamminhluyen@lethuy.edu.vn</t>
  </si>
  <si>
    <t>Trường THCS Mai Thuỷ</t>
  </si>
  <si>
    <t>Nguyễn Cao Tý</t>
  </si>
  <si>
    <t>74.2.1</t>
  </si>
  <si>
    <t>Bùi Công Luân</t>
  </si>
  <si>
    <t>PHT, kiêm nhiệm</t>
  </si>
  <si>
    <t>Buicongluan@lethuy.edu.vn</t>
  </si>
  <si>
    <t>74.2.2</t>
  </si>
  <si>
    <t>Võ Như Huấn</t>
  </si>
  <si>
    <t>vonhuhuan@lethuy.edu.vn</t>
  </si>
  <si>
    <t>Trường THCS Ngư Thủy Bắc</t>
  </si>
  <si>
    <t>Võ Thanh Liêm</t>
  </si>
  <si>
    <t>Vothanhliem1975@gmail.com</t>
  </si>
  <si>
    <t>75.2.1</t>
  </si>
  <si>
    <t>Võ Quốc Huy</t>
  </si>
  <si>
    <t>Vohuy0702@gmail.com</t>
  </si>
  <si>
    <t>75.2.2</t>
  </si>
  <si>
    <t>Hồ Xuân Lảm</t>
  </si>
  <si>
    <t>hoxuanlam1984@gmail.com</t>
  </si>
  <si>
    <t>75.2.3</t>
  </si>
  <si>
    <t>Nguyễn Thị Tuyết Như</t>
  </si>
  <si>
    <t>Viên chức kiêm nhiệm, thuộc Tổ KHTN</t>
  </si>
  <si>
    <t>nguyenthituyetnhu@gmail .com</t>
  </si>
  <si>
    <t>Trường THCS Phong Thủy</t>
  </si>
  <si>
    <t>Lê Đình Lý</t>
  </si>
  <si>
    <t>ledinhly@lethuy.edu.vn</t>
  </si>
  <si>
    <t>76.2.1</t>
  </si>
  <si>
    <t>Nguyễn Đăng Lưu</t>
  </si>
  <si>
    <t>nguyendangluu85@gmail .com</t>
  </si>
  <si>
    <t>76.2.2</t>
  </si>
  <si>
    <t>Hoàng Thị Nhi</t>
  </si>
  <si>
    <t>nhibinhan@gmai.com</t>
  </si>
  <si>
    <t>Trường THCS Xuân Thủy</t>
  </si>
  <si>
    <t>Lê Quốc Liệu</t>
  </si>
  <si>
    <t>quocle76@gmail.com</t>
  </si>
  <si>
    <t>77.2.1</t>
  </si>
  <si>
    <t>Võ Thị Dương</t>
  </si>
  <si>
    <t>hieunguyen1114@gmail.com</t>
  </si>
  <si>
    <t>77.2.2</t>
  </si>
  <si>
    <t>Nguyễn Thị Quỳnh</t>
  </si>
  <si>
    <t>nguyenthiquynhqb@gmail .com</t>
  </si>
  <si>
    <t>Trường THCS Tân Thủy</t>
  </si>
  <si>
    <t>Nguyễn Văn Hiệu</t>
  </si>
  <si>
    <t>vanhieu29111972@gmail.com</t>
  </si>
  <si>
    <t>Lê Thị Kim Anh</t>
  </si>
  <si>
    <t>Viên chức kiêm nhiệm (nhân viên thiết bị)</t>
  </si>
  <si>
    <t>leanh.ah@gmail .com</t>
  </si>
  <si>
    <t>Trường THCS Sơn Thủy</t>
  </si>
  <si>
    <t>Phan Thúc Bảy</t>
  </si>
  <si>
    <t>phanthucbay73@gmail.com</t>
  </si>
  <si>
    <t>79.2.1</t>
  </si>
  <si>
    <t>Vương Công Quang</t>
  </si>
  <si>
    <t>vuongcongquang@gmail .com</t>
  </si>
  <si>
    <t>79.2.2</t>
  </si>
  <si>
    <t>nguyenthaosonthuy@gmail .com</t>
  </si>
  <si>
    <t>Trường THCS Sen Thủy</t>
  </si>
  <si>
    <t>Dương Thị Thu Hương</t>
  </si>
  <si>
    <t>duongthithuhuong7 7 @gmail .com</t>
  </si>
  <si>
    <t>80.2.1</t>
  </si>
  <si>
    <t>Hoàng Sĩ Tâm</t>
  </si>
  <si>
    <t>hoangsitam@gmail .com</t>
  </si>
  <si>
    <t>80.2.2</t>
  </si>
  <si>
    <t>Đinh Thị Mỹ Lệ</t>
  </si>
  <si>
    <t>dinhthimyle.ltqb@gmail .com</t>
  </si>
  <si>
    <t>Trường THCS Thái Thủy</t>
  </si>
  <si>
    <t>Lê Ngọc Hải</t>
  </si>
  <si>
    <t>ngochoang005@gmail .com</t>
  </si>
  <si>
    <t>81.2.1</t>
  </si>
  <si>
    <t>Nguyễn Thị Luyên</t>
  </si>
  <si>
    <t>Viên chức kiêm nhiệm, Tổ KHTN</t>
  </si>
  <si>
    <t>nguyenluyen121285@gmail.com</t>
  </si>
  <si>
    <t>81.2.2</t>
  </si>
  <si>
    <t>Phạm Thị Kim Oanh</t>
  </si>
  <si>
    <t>pkoanh9@gmail.com</t>
  </si>
  <si>
    <t>81.2.3</t>
  </si>
  <si>
    <t>Lê Thị Chính</t>
  </si>
  <si>
    <t>Viên chức kiêm nhiệm; Thuộc tổ KHTlXH</t>
  </si>
  <si>
    <t>hongchinh2211 @gmail.com</t>
  </si>
  <si>
    <t>Trường THCS Mỹ Thủy</t>
  </si>
  <si>
    <t>Nguyễn Thị Duyên</t>
  </si>
  <si>
    <t>duyenhoanganh@gmail .com</t>
  </si>
  <si>
    <t>82.2.1</t>
  </si>
  <si>
    <t>Lê Thị Đào</t>
  </si>
  <si>
    <t>ledao802@gmail.com</t>
  </si>
  <si>
    <t>82.2.2</t>
  </si>
  <si>
    <t>Trần Đức Tiến</t>
  </si>
  <si>
    <t>tranductienmt@gmail .com</t>
  </si>
  <si>
    <t>82.2.3</t>
  </si>
  <si>
    <t>Lê Chí Dũng</t>
  </si>
  <si>
    <t>Viên chức kiêm nhiệm: thuộc Tổ KHXH</t>
  </si>
  <si>
    <t>dunglechitpt@gmail.com</t>
  </si>
  <si>
    <t>Trường THCS Lộc Thuỷ</t>
  </si>
  <si>
    <t>Lê Viết Cường</t>
  </si>
  <si>
    <t>levietcuongltqb@gmail.com</t>
  </si>
  <si>
    <t>83.2.1</t>
  </si>
  <si>
    <t>Nguyễn Văn Hoà</t>
  </si>
  <si>
    <t>nguyenhoa@lethuy.edu.vn</t>
  </si>
  <si>
    <t>83.2.2</t>
  </si>
  <si>
    <t>Nguyễn Văn Trung</t>
  </si>
  <si>
    <t>phucnguyen142014@gmail .com</t>
  </si>
  <si>
    <t>83.2.3</t>
  </si>
  <si>
    <t>Trương Thị Thu Huyền</t>
  </si>
  <si>
    <t>Nhân viên TB; thuộc Tổ VP</t>
  </si>
  <si>
    <t>truongthuhuyen888@gmail .com</t>
  </si>
  <si>
    <t>Nhân viên hợp đồng; thuộc Tổ 3,4,5</t>
  </si>
  <si>
    <t>Võ Thị Luyên</t>
  </si>
  <si>
    <t>Nguyễn Thị Hoàng Lan</t>
  </si>
  <si>
    <t>Viên chức kiêm nhiệm; thuộc Tổ 3,4,5</t>
  </si>
  <si>
    <t>44.2.3</t>
  </si>
  <si>
    <t>Trường TH số 1 Liên Thuỷ</t>
  </si>
  <si>
    <t>Viên chức kiêm nhiệm; thuộc Tổ 1,2,3</t>
  </si>
  <si>
    <t>Viên chức kiêm nhiệm; thuộc Tổ 4,5</t>
  </si>
  <si>
    <t>Trường PTDTBT TH&amp;THCS Lâm Thủy</t>
  </si>
  <si>
    <t>Trường TH&amp;THCS số 1 Trường Thủy</t>
  </si>
  <si>
    <t>Trường TH&amp;THCS số 2 Trường Thủy</t>
  </si>
  <si>
    <t>Trường TH&amp;THCS số 2 Kim Thủy</t>
  </si>
  <si>
    <t>Trường TH&amp;THCS số 2 Ngư Thủy</t>
  </si>
  <si>
    <t>Viên chức kiêm nhiệm; thuộc Tổ CM III</t>
  </si>
  <si>
    <t>Viên chức kiêm nhiệm, Tổ trưởng Tổ Văn phòng</t>
  </si>
  <si>
    <t>VI. Danh sách nhân sự kiêm nhiệm phụ trách CNTT, CĐS, ATTTM của các xã, thị trấn</t>
  </si>
  <si>
    <t>Nguyễn Văn Thục</t>
  </si>
  <si>
    <t>thucnv. lt@quangbinh.gov.vn</t>
  </si>
  <si>
    <t>Vương Thị Lệ Thủy</t>
  </si>
  <si>
    <t>Công chức Văn phòng - Thống kê (chuyên trách CĐS, ATTTM)</t>
  </si>
  <si>
    <t>vuonglethuylt@gmail.com</t>
  </si>
  <si>
    <t>Võ Trung Tấn</t>
  </si>
  <si>
    <t>votrungtan1977qb@gmail .com</t>
  </si>
  <si>
    <t>2/ UBND xã Tân Thủy</t>
  </si>
  <si>
    <t>Trần Văn Lương</t>
  </si>
  <si>
    <t>luongtv.lt@quangbinh.gov.vn</t>
  </si>
  <si>
    <t>Dương Thị Cúc</t>
  </si>
  <si>
    <t>duongcucubnd@gmail .com</t>
  </si>
  <si>
    <t>3/ UBND xã Cam Thủy</t>
  </si>
  <si>
    <t>Lê Văn Tài</t>
  </si>
  <si>
    <t>tailv.lt@quangbinh.gov.vn</t>
  </si>
  <si>
    <t>Trần Thị Mận</t>
  </si>
  <si>
    <t>Hongmantran@gmail .com</t>
  </si>
  <si>
    <t>4/ UBND xã Xuân Thủy</t>
  </si>
  <si>
    <t>Hoàng Văn Hòa</t>
  </si>
  <si>
    <t>Phó CT UBND xã</t>
  </si>
  <si>
    <t>Hoahv.lt@quangbinh.gov.vn</t>
  </si>
  <si>
    <t>Công chức Văn phòng - thống kê (chuyên trách CđS. ATTtM)</t>
  </si>
  <si>
    <t>huyenntt.lt@quangbinh.gov.vn</t>
  </si>
  <si>
    <t>Võ Trọng Pháo</t>
  </si>
  <si>
    <t>phaovt.lt@quangbinh.gov.vn</t>
  </si>
  <si>
    <t>5/ UBND xã Liên Thủy</t>
  </si>
  <si>
    <t>Phạm Văn Linh</t>
  </si>
  <si>
    <t>linhpv.lt@quangbinh.gov.vn</t>
  </si>
  <si>
    <t>Lê Thế Thiên</t>
  </si>
  <si>
    <t>thienlt.lt@quangbinh. gov.vn</t>
  </si>
  <si>
    <t>Dương Thị Hoài</t>
  </si>
  <si>
    <t>Công chức Văn hóa - Xã hội (kiêm nhiệm CNTT, ATTTM)</t>
  </si>
  <si>
    <t>hoaidt.lt@quangbinh. gov.vn</t>
  </si>
  <si>
    <t>6/ UBND xã Thanh Thủy</t>
  </si>
  <si>
    <t>Trần Trung Kiên</t>
  </si>
  <si>
    <t>kientt. lt@quangbinh. gov.vn</t>
  </si>
  <si>
    <t>Nguyễn Thị Thùy Nhung</t>
  </si>
  <si>
    <t>Công chức Văn phòng (chuyên trách CĐS, ATTTM)</t>
  </si>
  <si>
    <t>nguyenthuynhung114@gmail.com</t>
  </si>
  <si>
    <t>Nguyễn Xuân Hiếu</t>
  </si>
  <si>
    <t>hieuvhxh82@gmail.com</t>
  </si>
  <si>
    <t>7/ UBND xã Mỹ Thủy</t>
  </si>
  <si>
    <t>Nguyễn Xuân Tùng</t>
  </si>
  <si>
    <t>tungnx.lt@quangbinh.gov.vn</t>
  </si>
  <si>
    <t>Phạm Thị Tình</t>
  </si>
  <si>
    <t>tinhmythuy@gmail .com</t>
  </si>
  <si>
    <t>Nguyễn Thị Thanh Nga</t>
  </si>
  <si>
    <t>thanhnga1982hungthuy@gmail.com</t>
  </si>
  <si>
    <t>Hồ Thị Nhung</t>
  </si>
  <si>
    <t>Nhân viên hợp đồng (CNTT, ATTTM)</t>
  </si>
  <si>
    <t>phuongnhungubmythuy@gmail .com</t>
  </si>
  <si>
    <t>8/ UBND xã Lộc Thủy</t>
  </si>
  <si>
    <t>Dương Công Nhân</t>
  </si>
  <si>
    <t>nhandc.lt@quangbinh.gov.vn</t>
  </si>
  <si>
    <t>Dương Thị Chanh</t>
  </si>
  <si>
    <t>xadoanlt@gmail .com</t>
  </si>
  <si>
    <t>Lê Thị Hồng Lan</t>
  </si>
  <si>
    <t>lehonglan79@gmail.com</t>
  </si>
  <si>
    <t>9/ UBND xã Ngư Thủy Bắc</t>
  </si>
  <si>
    <t>Võ Văn Đương</t>
  </si>
  <si>
    <t>duongvv.lt@quangbinh.gov.vn</t>
  </si>
  <si>
    <t>Hồ Xuân Nam</t>
  </si>
  <si>
    <t>Namnguthuybac@gmail.com</t>
  </si>
  <si>
    <t>Phan Thị Thu Hà</t>
  </si>
  <si>
    <t>Phanhakute.1510@gmail.com</t>
  </si>
  <si>
    <t>10/ UBND xã Ngư Thủy</t>
  </si>
  <si>
    <t>Nguyễn Phương Thăng</t>
  </si>
  <si>
    <t>thangnp.lt@quangbinh.gov.vn</t>
  </si>
  <si>
    <t>Lê Quang Thắng</t>
  </si>
  <si>
    <t>quangthang5788@gmail.com</t>
  </si>
  <si>
    <t>Nguyễn Thị Như Trang</t>
  </si>
  <si>
    <t>nhutrang3010@gmail.com</t>
  </si>
  <si>
    <t>Phạm Hữu Tịnh</t>
  </si>
  <si>
    <t>P.Chủ tịch UBND xã</t>
  </si>
  <si>
    <t>tinhph.lt@quangbinh.gov.vn</t>
  </si>
  <si>
    <t>Mai Thị Phúc Trang</t>
  </si>
  <si>
    <t>thucanhbenho0908@gmail.com</t>
  </si>
  <si>
    <t>Trần Đức Hợi</t>
  </si>
  <si>
    <t>tranduchoipt@gmail .com</t>
  </si>
  <si>
    <t>12/ UBND xã Trường Thủy</t>
  </si>
  <si>
    <t>Phan Hữu Tình</t>
  </si>
  <si>
    <t>Nguyễn Thị Thúy Vân</t>
  </si>
  <si>
    <t>thuyvantruongthuy@gmail .com</t>
  </si>
  <si>
    <t>Hoàng Văn Đức</t>
  </si>
  <si>
    <t>ducvhxhvanthuy@gmail .com</t>
  </si>
  <si>
    <t>13/ UBND thị trấn Kiến Giang</t>
  </si>
  <si>
    <t>Trần Công Thoán</t>
  </si>
  <si>
    <t>thoantc.lt@quangbinh.gov.vn</t>
  </si>
  <si>
    <t>Lê Tiến Chinh</t>
  </si>
  <si>
    <t>Công chức Văn phòng - Thống kê (chuyên trách CDS, ATTTM)</t>
  </si>
  <si>
    <t>tienchinh1978@gmail .com</t>
  </si>
  <si>
    <t>Phan Thị Thương</t>
  </si>
  <si>
    <t>Công chức Văn hóa - Xã hội (kiêm nhiệm CDS)</t>
  </si>
  <si>
    <t>phanthithuong92@gmail.com</t>
  </si>
  <si>
    <t>14/ UBND xã Phú Thủy</t>
  </si>
  <si>
    <t>Lê Văn Diễn</t>
  </si>
  <si>
    <t>dienlv. lt@quangbinh. gov.vn</t>
  </si>
  <si>
    <t>Trần Thái Ninh</t>
  </si>
  <si>
    <t>ninhtt.lt@quangbinh. gov.vn</t>
  </si>
  <si>
    <t>Lê Thị Thanh Vân</t>
  </si>
  <si>
    <t>vanltt. lt@quangbinh. gov.vn</t>
  </si>
  <si>
    <t>15/ UBND xã Lâm Thủy</t>
  </si>
  <si>
    <t>Phạm Văn Thảo</t>
  </si>
  <si>
    <t>P. Chủ tịch UBND xã</t>
  </si>
  <si>
    <t>thaopv. lt@quangbinh.gov.vn</t>
  </si>
  <si>
    <t>Đoàn Ngọc Thảo Nhi</t>
  </si>
  <si>
    <t>Công chức Văn phòng- Thống kê</t>
  </si>
  <si>
    <t>doanngocthaonhi@gmail.com</t>
  </si>
  <si>
    <t>Dương Công Hùng</t>
  </si>
  <si>
    <t>Công chức VHXH</t>
  </si>
  <si>
    <t>duongconghung.vpdu@gmail .com</t>
  </si>
  <si>
    <t>16/ UBND xã Sen Thủy</t>
  </si>
  <si>
    <t>Lê Quang Cường</t>
  </si>
  <si>
    <t>cuonglq.lt@quangbinh.gov.vn</t>
  </si>
  <si>
    <t>Phạm Văn Thiện</t>
  </si>
  <si>
    <t>thienpv.lt@quangbinh.gov.vn</t>
  </si>
  <si>
    <t>Võ Huy Ngọc</t>
  </si>
  <si>
    <t>(Công chức Văn hóa - Xã hội (kiêm nhiệm CĐS)</t>
  </si>
  <si>
    <t>ngocvh.lt@quangbinh.gov.vn</t>
  </si>
  <si>
    <t>17/ UBND xã An Thủy</t>
  </si>
  <si>
    <t>Lê Văn Quyết</t>
  </si>
  <si>
    <t>quyetlv.lt@quangbinh.gov.vn</t>
  </si>
  <si>
    <t>Phạm Thị Thuỷ</t>
  </si>
  <si>
    <t>Thuthuy2183 @gmail .cơm</t>
  </si>
  <si>
    <t>Võ Xuân Hải</t>
  </si>
  <si>
    <t>V oxuanhaianthuy@gmail .cơm</t>
  </si>
  <si>
    <t>18/ UBND xã Dương Thủy</t>
  </si>
  <si>
    <t>Phạm Công Nhân</t>
  </si>
  <si>
    <t>nhanpc.lt@quangbinh.gov.vn</t>
  </si>
  <si>
    <t>Võ Văn Chí</t>
  </si>
  <si>
    <t>Công chức Văn phòng - Thống kê (chuyên trách CĐS, ATTtM)</t>
  </si>
  <si>
    <t>vochi.tp@gmail.com</t>
  </si>
  <si>
    <t>Nguyễn Thị Bình</t>
  </si>
  <si>
    <t>nguyenbinhtanthuy1987@gmail .com</t>
  </si>
  <si>
    <t>19/ UBND xã Mai Thủy</t>
  </si>
  <si>
    <t>Nguyễn Thanh Trung</t>
  </si>
  <si>
    <t>trungnt.lt@quangbinh.gov.vn</t>
  </si>
  <si>
    <t>Nguyễn Văn Thoản</t>
  </si>
  <si>
    <t>vanthoanqb@gmail .com</t>
  </si>
  <si>
    <t>Trần Hương Thúy</t>
  </si>
  <si>
    <t>tranthuychinhsach@gmail .com</t>
  </si>
  <si>
    <t>20/ UBND thị trấn NT Lệ Ninh</t>
  </si>
  <si>
    <t>Nguyễn Đức Tâm</t>
  </si>
  <si>
    <t>Phó Chủ tịch UBND TT</t>
  </si>
  <si>
    <t>tamnd.lt@quangbinh. gov.vn</t>
  </si>
  <si>
    <t>Từ Thị Thắm</t>
  </si>
  <si>
    <t>Thamkhoai@gmail.com</t>
  </si>
  <si>
    <t>Nguyễn Thị Kim Tuyến</t>
  </si>
  <si>
    <t>chaichum28@gmail .com</t>
  </si>
  <si>
    <t>21/ UBND xã Hoa Thủy</t>
  </si>
  <si>
    <t>Nguyễn Thế Thắng</t>
  </si>
  <si>
    <t>thangnt.lt@quangbinh.gov.vn</t>
  </si>
  <si>
    <t>Võ Thị Thuận</t>
  </si>
  <si>
    <t>thuanvt.lt@quangbinh.gov.vn</t>
  </si>
  <si>
    <t>Nguyễn Thị Mỹ Phú</t>
  </si>
  <si>
    <t>Công chức Văn hóa - Xã hội</t>
  </si>
  <si>
    <t>phuntm.lt@quangbinh.gov.vn</t>
  </si>
  <si>
    <t>Võ Xuân Hoàng</t>
  </si>
  <si>
    <t>Bán chuyên trách VH-TT (CNTT, ATTTM)</t>
  </si>
  <si>
    <t>vohoang7399@gmail.com</t>
  </si>
  <si>
    <t>22/ UBND xã Hồng Thủy</t>
  </si>
  <si>
    <t>Phạm Minh Huấn</t>
  </si>
  <si>
    <t>huanpm.lt@quangbinh.gov.vn</t>
  </si>
  <si>
    <t>Phạm Thị Hồng Huyên</t>
  </si>
  <si>
    <t>huyenpth.lt@quangbinh. gov.vn</t>
  </si>
  <si>
    <t>Nguyễn Thị Mai Nhi</t>
  </si>
  <si>
    <t>nhintm.lt@quangbinh.gov.vn</t>
  </si>
  <si>
    <t>23/ UBND xã Kim Thủy</t>
  </si>
  <si>
    <t>Hoàng Văn Lình</t>
  </si>
  <si>
    <t>linhhv.lt@quangbinh.gov.vn</t>
  </si>
  <si>
    <t>Hồ Văn Tuấn</t>
  </si>
  <si>
    <t>Công chức văn hóa - xã hội (Kiêm nhiệm CĐS )</t>
  </si>
  <si>
    <t>tuancakimthuy79@gmail .com</t>
  </si>
  <si>
    <t>24/ UBND xã Ngân Thủy</t>
  </si>
  <si>
    <t>Hồ Văn Hầu</t>
  </si>
  <si>
    <t>hauhv.lt@quangbinh. gov.vn</t>
  </si>
  <si>
    <t>Nguyễn Văn Vinh</t>
  </si>
  <si>
    <t>Lê Nữ Ni Na</t>
  </si>
  <si>
    <t>lenunina0203@gmail.com</t>
  </si>
  <si>
    <t>25/ UBND xã Thái Thủy</t>
  </si>
  <si>
    <t>Lê Thuận Văn</t>
  </si>
  <si>
    <t>vanh.h@quangbinh.gov.vn</t>
  </si>
  <si>
    <t>Lê Văn Nhật</t>
  </si>
  <si>
    <t>Công chức Văn phòng - Thống kê</t>
  </si>
  <si>
    <t>levannhatthaithuy@gmail .com</t>
  </si>
  <si>
    <t>Nguyễn Văn Hướng</t>
  </si>
  <si>
    <t>Công chức VH - XH</t>
  </si>
  <si>
    <t>viettien080310@gmail.com</t>
  </si>
  <si>
    <t>26/ UBND xã Hưng Thủy</t>
  </si>
  <si>
    <t>Võ Danh Thuấn</t>
  </si>
  <si>
    <t>thuanvd.lt@quangbinh.gov.vn</t>
  </si>
  <si>
    <t>Phạm Văn Sỹ</t>
  </si>
  <si>
    <t>vansylethuy84@gmail .com</t>
  </si>
  <si>
    <t>1/UBND xã Sơn Thủy</t>
  </si>
  <si>
    <t>11/ UBND xã Phong Thủy</t>
  </si>
  <si>
    <t>Trường Mầm non Dương Thuỷ</t>
  </si>
  <si>
    <t>* UBND thành phố</t>
  </si>
  <si>
    <t>* Số xã, phường trên địa bàn: 15</t>
  </si>
  <si>
    <t>* Số đơn vị trực thuộc: 70 (12 cơ quan chuyên môn; 58 đơn vị sự nghiệp) ; 
Trong đó đơn vị có danh sách tổ chức, nhân lực chuyên trách, kiêm nhiệm CNTT, CĐS, ATTTM: 36 (12 cơ quan chuyên môn; 24 đơn vị sự nghiệp)</t>
  </si>
  <si>
    <t>Danh sách tổ chức, nhân lực chuyên trách, kiêm nhiệm CNTT, CĐS, ATTTM của TP Đồng Hới</t>
  </si>
  <si>
    <t>(Kèm theo 176/UBND-NV ngày 31/01/2024 của UBND Thành phố Đồng Hới)</t>
  </si>
  <si>
    <t>I. Danh sách nhân sự phụ trách, tham mưu, thực thi triển khai ứng dụng CNTT, CĐS, bảo đảm ATTTM của cơ quan (UBND thành phố)</t>
  </si>
  <si>
    <t>Hoàng Thị Thanh Nhung</t>
  </si>
  <si>
    <t>Trần Nam Sơn</t>
  </si>
  <si>
    <t>sontn.dh@quangbinh.gov.vn</t>
  </si>
  <si>
    <t>Dương Mạnh Hòa</t>
  </si>
  <si>
    <t>Viên chức biệt phái</t>
  </si>
  <si>
    <t>hoadm.dh@quangbinh.gov.vn</t>
  </si>
  <si>
    <t>Mai Thị Thiên Lý</t>
  </si>
  <si>
    <t>lymtt.dh@quangbinh.gov.vn</t>
  </si>
  <si>
    <t>Lê Tuấn Lợi</t>
  </si>
  <si>
    <t>loilt.dh@quangbinh.gov.vn</t>
  </si>
  <si>
    <t>Hồ Thanh Hải</t>
  </si>
  <si>
    <t>hothanhhai@donghoi.edu.vn</t>
  </si>
  <si>
    <t>Nguyễn Minh Sáng</t>
  </si>
  <si>
    <t>Chánh Thanh tra TP</t>
  </si>
  <si>
    <t>sangnm.dh@quangbinh.gov.vn</t>
  </si>
  <si>
    <t xml:space="preserve">Bùi Xuân Thường </t>
  </si>
  <si>
    <t>thuongbx.dh@quangbinh.gov.vn</t>
  </si>
  <si>
    <t>Đoàn Hồng Quân</t>
  </si>
  <si>
    <t>quandh.dh@quangbinh.gov.vn</t>
  </si>
  <si>
    <t>Nguyễn Thị Lệ Hằng</t>
  </si>
  <si>
    <t>PhóTrưởng phòng</t>
  </si>
  <si>
    <t>Lê Đức Trọng</t>
  </si>
  <si>
    <t>trongld.dh@quangbinh.gov.vn</t>
  </si>
  <si>
    <t>Phạm Ngọc Toàn</t>
  </si>
  <si>
    <t>toanpn.dh@quangbinh.gov.vn</t>
  </si>
  <si>
    <t>Hoàng Thế Việt</t>
  </si>
  <si>
    <t>vietht.dh@quangbinh.gov.vn</t>
  </si>
  <si>
    <t>Phó Chánh VP</t>
  </si>
  <si>
    <t>Nguyễn Thị Tâm</t>
  </si>
  <si>
    <t>tamnt.dh@quangbinh.gov.vn</t>
  </si>
  <si>
    <t xml:space="preserve">Cán bộ chuyên trách hoặc bán chuyên trách (kiêm nhiệm) </t>
  </si>
  <si>
    <t>Nguyễn Ngọc Nam</t>
  </si>
  <si>
    <t>Chuyên viên (Kiêm nhiệm)</t>
  </si>
  <si>
    <t>namnn.dh@quangbinh.gov.vn</t>
  </si>
  <si>
    <t>Ngô Đình Hiền</t>
  </si>
  <si>
    <t>hiennd.dh@quangbinh.gov.vn</t>
  </si>
  <si>
    <t>Hoàng Ngọc Anh</t>
  </si>
  <si>
    <t>hoangngocanh@donghoi.edu.vn</t>
  </si>
  <si>
    <t>Nguyễn Thị Thanh Hường</t>
  </si>
  <si>
    <t>Thanh tra viên</t>
  </si>
  <si>
    <t>huongntt.dh@quangbinh.gov.vn</t>
  </si>
  <si>
    <t>Trần Hùng Cường</t>
  </si>
  <si>
    <t>Chuyên viên</t>
  </si>
  <si>
    <t>Trần Công Ánh</t>
  </si>
  <si>
    <t>anhtc.dh@quangbinh.gov.vn</t>
  </si>
  <si>
    <t>Võ Phi Chương</t>
  </si>
  <si>
    <t>Chuyên viên ( kiêm nhiệm)</t>
  </si>
  <si>
    <t>Lê Anh Tuấn</t>
  </si>
  <si>
    <t>Viên chức (Kiêm nhiệm)</t>
  </si>
  <si>
    <t>tuanla.dh@quangbinh.gov.vn</t>
  </si>
  <si>
    <t>Phạm Thị Lê Phương</t>
  </si>
  <si>
    <t>phuongptl.dh@quangbinh.gov.vn</t>
  </si>
  <si>
    <t>Hoàng Thị Liên Hoa</t>
  </si>
  <si>
    <t>Công chức chuyên trách CNTT, CĐS, ATTT</t>
  </si>
  <si>
    <t>hoahtl.dh@quangbinh.gov.vn</t>
  </si>
  <si>
    <t>Đỗ Đức Hiếu</t>
  </si>
  <si>
    <t>hieudd.dh@quangbinh.gov.vn</t>
  </si>
  <si>
    <t>1.10</t>
  </si>
  <si>
    <t>1.11</t>
  </si>
  <si>
    <t>1.12</t>
  </si>
  <si>
    <t>2.10</t>
  </si>
  <si>
    <t>2.11</t>
  </si>
  <si>
    <t>2.12</t>
  </si>
  <si>
    <t>hangntl.dh@quangbinh.gov.vn</t>
  </si>
  <si>
    <t/>
  </si>
  <si>
    <t>thcuongarcsv@gmail.com</t>
  </si>
  <si>
    <t>chuongvp.dh@quangbinh.gov.vn</t>
  </si>
  <si>
    <t>thanhnhung7@gmail.com</t>
  </si>
  <si>
    <t>IV. Danh sách nhân sự kiêm nhiệm phụ trách CNTT, CĐS, ATTTM của đơn vị thuộc UBND thành phố</t>
  </si>
  <si>
    <t>Đơn vị sự nghiệp khác</t>
  </si>
  <si>
    <t>Trung tâm Văn hóa, Thể thao và Truyền thông</t>
  </si>
  <si>
    <t>Trần Thế Cường</t>
  </si>
  <si>
    <t>cuongtt.dh@quangbinh.gov.vn</t>
  </si>
  <si>
    <t>Phạm Thị Thu Hiền</t>
  </si>
  <si>
    <t>Viên chức chuyên trách Tổ hành chính</t>
  </si>
  <si>
    <t>phamthuhiendh@gmail.com</t>
  </si>
  <si>
    <t>Trung tâm Giáo dục nghề nghiệp – Giáo dục thường xuyên</t>
  </si>
  <si>
    <t>Nguyễn Tiến Quang</t>
  </si>
  <si>
    <t>tienquang@quangbinh.edu.vn</t>
  </si>
  <si>
    <t>Trần Mạnh Phúc</t>
  </si>
  <si>
    <t>Tổ trưởng Tổ ĐTN-HN (kiêm nhiệm)</t>
  </si>
  <si>
    <t>manhphuc@quangbinh.edu.vn</t>
  </si>
  <si>
    <t>Đội Quy tắc và Trật tự đô thị</t>
  </si>
  <si>
    <t>Đặng Ngọc Hùng</t>
  </si>
  <si>
    <t>Đội trưởng</t>
  </si>
  <si>
    <t>hungdn.dh@quangbinh.gov.vn</t>
  </si>
  <si>
    <t>Hà Phương Linh</t>
  </si>
  <si>
    <t>Viên chức chuyên trách; Tổ Hành chính Văn phòng</t>
  </si>
  <si>
    <t>linhhp.dh@quangbinh.gov.vn</t>
  </si>
  <si>
    <t>Ban Quản lý Dự án ĐTXD&amp;PTQĐ</t>
  </si>
  <si>
    <t>Hoàng Vũ Diệu Thúy</t>
  </si>
  <si>
    <t>0913.013.899</t>
  </si>
  <si>
    <t>thuylinhqb77@yahoo.com</t>
  </si>
  <si>
    <t>Phan Thị Ngọc Ánh</t>
  </si>
  <si>
    <t>Trưởng bộ phận Hành chính Văn phòng</t>
  </si>
  <si>
    <t>0387.307.712</t>
  </si>
  <si>
    <t>leanhthanh2012@gmail.com</t>
  </si>
  <si>
    <t>Nguyễn Đào Thúy Hạnh</t>
  </si>
  <si>
    <t>Nhân viên hợp đồng, thuộc phòng Hành chính Văn phòng</t>
  </si>
  <si>
    <t>0362.606.016</t>
  </si>
  <si>
    <t>nguyendaothuyhanh0401@gmail.com</t>
  </si>
  <si>
    <t>4.2.3</t>
  </si>
  <si>
    <t>Nguyễn Thị Lâm Oanh</t>
  </si>
  <si>
    <t>0359.858.867</t>
  </si>
  <si>
    <t>oanhnguyen0359@gmail.com</t>
  </si>
  <si>
    <t>Ban Quản lý chợ Đồng Hới</t>
  </si>
  <si>
    <t>Võ Quốc Thịnh</t>
  </si>
  <si>
    <t>Trưởng ban Ban quản lý chợ Đồng Hới</t>
  </si>
  <si>
    <t>0983.525.939</t>
  </si>
  <si>
    <t>thinhvq.dh@quangbinh.gov.vn</t>
  </si>
  <si>
    <t>Nguyễn Hải Hà</t>
  </si>
  <si>
    <t>Viên chức  Ban quản lý chợ Đồng Hới</t>
  </si>
  <si>
    <t>0339.199.299</t>
  </si>
  <si>
    <t>nguyenhaiha.bqlc@gmail.com</t>
  </si>
  <si>
    <t>Trung tâm Công viên – Cây xanh</t>
  </si>
  <si>
    <t>Lê Chiến Trung</t>
  </si>
  <si>
    <t>0912.944.367</t>
  </si>
  <si>
    <t>trunglc.dh@quangbinh.gov.vn</t>
  </si>
  <si>
    <t>Nguyễn Hoàng Yến</t>
  </si>
  <si>
    <t>0918.259.928</t>
  </si>
  <si>
    <t>hoangyenqlnn95@gmail.com</t>
  </si>
  <si>
    <t>Đào Viết Lộc</t>
  </si>
  <si>
    <t>0905.747.342</t>
  </si>
  <si>
    <t>locdv.dh@ quangbinh.gov.vn</t>
  </si>
  <si>
    <t>Trần Thị Nhung</t>
  </si>
  <si>
    <t>Viên chức kiêm nhiệm; Văn thư</t>
  </si>
  <si>
    <t>0905.896.665</t>
  </si>
  <si>
    <t>nhungtt.dh@ quangbinh.gov.vn</t>
  </si>
  <si>
    <t>Trần Duy Khánh</t>
  </si>
  <si>
    <t>0916.902.797</t>
  </si>
  <si>
    <t>khanhtd.dh@quangbinh.gov.vn</t>
  </si>
  <si>
    <t>Hà Thị Anh Lan</t>
  </si>
  <si>
    <t>Viên chức Bộ phận Hành chính – Kế toán</t>
  </si>
  <si>
    <t>0888.36.8778</t>
  </si>
  <si>
    <t>lanhta.dh@quangbinh.gov.vn</t>
  </si>
  <si>
    <t>Đơn vị sự nghiệp giáo dục</t>
  </si>
  <si>
    <t>Trường Trung học cơ sở Đồng Hải</t>
  </si>
  <si>
    <t>Nguyễn Xuân Trung</t>
  </si>
  <si>
    <t>trungdh1975@gmail.com</t>
  </si>
  <si>
    <t>Bạch Thị Thúy</t>
  </si>
  <si>
    <t>Nhân viên kiêm nhiệm</t>
  </si>
  <si>
    <t>bachthuyqb@gmail.com</t>
  </si>
  <si>
    <t>2.3</t>
  </si>
  <si>
    <t>Hoàng Thị Diệu Ngọc</t>
  </si>
  <si>
    <t>hoangdieungocths1@gmail.com</t>
  </si>
  <si>
    <t>Trường Trung học Cơ sở số 2 Nam Lý</t>
  </si>
  <si>
    <t>Đinh Thị Bích Thủy</t>
  </si>
  <si>
    <t>khanhthuy021276@gmail.com</t>
  </si>
  <si>
    <t>Trần Thị Sáu</t>
  </si>
  <si>
    <t>hongsau1990@gmail.com</t>
  </si>
  <si>
    <t>Trường Trung học Cơ sở số 1 Bắc Lý</t>
  </si>
  <si>
    <t>Trương Thị Hồng Lựu</t>
  </si>
  <si>
    <t>hluu78@gmail.com</t>
  </si>
  <si>
    <t>Trương Phú Chon</t>
  </si>
  <si>
    <t>Viên chức chuyên trách thuộc Tổ Toán - Tin</t>
  </si>
  <si>
    <t>chontpbl1@gmail.com</t>
  </si>
  <si>
    <t>Đinh Thị Ánh Phượng</t>
  </si>
  <si>
    <t>Nhân viên VP thuộc Tổ Văn phòng - Hành chính</t>
  </si>
  <si>
    <t>khoanhkhacqb@gmail.com</t>
  </si>
  <si>
    <t>Trường Trung học Cơ sở Lộc Ninh</t>
  </si>
  <si>
    <t>Trần Cao Hương</t>
  </si>
  <si>
    <t>caohuongbn2020@gmail.com</t>
  </si>
  <si>
    <t>hienqb1989@gmail.com</t>
  </si>
  <si>
    <t>Trường Trung học Cơ sở Bảo Ninh</t>
  </si>
  <si>
    <t>Lưu Thị Ánh Tuyết</t>
  </si>
  <si>
    <t>luuanhtuyet@donghoi.edu.vn</t>
  </si>
  <si>
    <t>Trần Thị Hoài Loan</t>
  </si>
  <si>
    <t>tthloanso4bt@gmail.com</t>
  </si>
  <si>
    <t>Mai Thị Hải Lý</t>
  </si>
  <si>
    <t>Giáo viên (Kiêm nhiệm); thuộc Tổ KHTN</t>
  </si>
  <si>
    <t>haily6284@gmail.com</t>
  </si>
  <si>
    <t>Trường Trung học Cơ sở số 1 Đồng Sơn</t>
  </si>
  <si>
    <t>Phạm Xuân Hưng</t>
  </si>
  <si>
    <t>phamxuanhung@moet.edu.vn</t>
  </si>
  <si>
    <t>Hoàng Thị Châu Loan</t>
  </si>
  <si>
    <t>Tổ trưởng Văn phòng (kiêm nhiệm)</t>
  </si>
  <si>
    <t>hoangchauloan.ds@gmail.com</t>
  </si>
  <si>
    <t>Trường Trung học Cơ sở: Đức Ninh Đông</t>
  </si>
  <si>
    <t xml:space="preserve">Lãnh đạo đơn vị phụ trách (kiêm nhiệm): </t>
  </si>
  <si>
    <t>Lê Thị Mỹ Hạnh</t>
  </si>
  <si>
    <t>Lemyhanh.vnn@gmail.com</t>
  </si>
  <si>
    <t>Hoàng Thị Nhàn</t>
  </si>
  <si>
    <t xml:space="preserve"> (kiêm nhiệm)</t>
  </si>
  <si>
    <t>Nhanqbh82@gmail.com</t>
  </si>
  <si>
    <t>Trường Trung học Cơ sở số 1 Nam Lý</t>
  </si>
  <si>
    <t>Trần Thị Thanh Trà</t>
  </si>
  <si>
    <t>Tranthithanhtra_thcsdh@donghoi.edu.vn</t>
  </si>
  <si>
    <t>Châu Nữ Khánh Phương</t>
  </si>
  <si>
    <t>khanhphuongdnd@gmail.com</t>
  </si>
  <si>
    <t>Đặng Thị Lệ</t>
  </si>
  <si>
    <t>Giáo viên Tin; thuộc Tổ Toán - Tin</t>
  </si>
  <si>
    <t>Dangle251@gmail.com</t>
  </si>
  <si>
    <t>8.2.3</t>
  </si>
  <si>
    <t>Nhân viên Văn phòng; thuộc Tổ Hành Chính</t>
  </si>
  <si>
    <t>Hangltt1991@gmail.com</t>
  </si>
  <si>
    <t>Trường Trung học Cơ sở số 2 Bắc Lý</t>
  </si>
  <si>
    <t>Nguyễn Xuân Diệu</t>
  </si>
  <si>
    <t>nguyendieu76.thcsbacly1@gmail.com</t>
  </si>
  <si>
    <t>Nguyễn Thị Mỹ Hạnh</t>
  </si>
  <si>
    <t>nguyenmyhanh0912@gmail.com</t>
  </si>
  <si>
    <t>Trần Thị Kim Oanh</t>
  </si>
  <si>
    <t xml:space="preserve">Giáo viên Tin học </t>
  </si>
  <si>
    <t>bom13122001@gmail.com</t>
  </si>
  <si>
    <t>Trường Trung học Cơ sở Đồng Phú</t>
  </si>
  <si>
    <t>Nguyễn Quang Vinh</t>
  </si>
  <si>
    <t>nguyenquangvinh862@gmail.com</t>
  </si>
  <si>
    <t>Nguyễn Thị Thơ</t>
  </si>
  <si>
    <t>nguyenthok500@gmail.com</t>
  </si>
  <si>
    <t>Trường Trung học Cơ sở Hải Thành</t>
  </si>
  <si>
    <t>hiengvtoands2@gmail.com</t>
  </si>
  <si>
    <t>Phan Hồng Sơn</t>
  </si>
  <si>
    <t>phanhongson_thcsdh@quangbinh.edu.vn</t>
  </si>
  <si>
    <t>Phan Thị Thoa</t>
  </si>
  <si>
    <t>thoa207@gmail.com</t>
  </si>
  <si>
    <t>Trường Trung học Cơ sở Đức Ninh</t>
  </si>
  <si>
    <t>Trần Xuân Giảng</t>
  </si>
  <si>
    <t>Trangiang1177@gmail.com</t>
  </si>
  <si>
    <t>Nguyễn Thị Như Quỳnh</t>
  </si>
  <si>
    <t>Tổ trưởng tổ Công nghệ</t>
  </si>
  <si>
    <t>Nguyenquynh161089@gmail.com</t>
  </si>
  <si>
    <t>Trường Trung học Cơ sở Bắc Nghĩa</t>
  </si>
  <si>
    <t>Nguyễn Xuân Thắng</t>
  </si>
  <si>
    <t>Xuanthangbn69@gmail.com</t>
  </si>
  <si>
    <t>Nanuni230911@gmail.com</t>
  </si>
  <si>
    <t>Trường Tiểu học và THCS Quang Phú</t>
  </si>
  <si>
    <t>Phan Minh Đức</t>
  </si>
  <si>
    <t>Phụ trách trường</t>
  </si>
  <si>
    <t>phanminhducthqp@gmail.com</t>
  </si>
  <si>
    <t>Nguyễn Thị Hồng Sương</t>
  </si>
  <si>
    <t xml:space="preserve">Tổ trưởng Tổ văn phòng  </t>
  </si>
  <si>
    <t>hongsuong1985@gmail.com</t>
  </si>
  <si>
    <t>Phạm Thị Thanh Hải</t>
  </si>
  <si>
    <t>boylove115@gmail.com</t>
  </si>
  <si>
    <t>Trường Tiểu học và THCS Phú Hải</t>
  </si>
  <si>
    <t>Nguyễn Thị Tý</t>
  </si>
  <si>
    <t>nguyenthityqbinh@gmail.com</t>
  </si>
  <si>
    <t>Nguyễn Thị Thanh Trang</t>
  </si>
  <si>
    <t>nguyentrang241@gmail.com</t>
  </si>
  <si>
    <t>Đặng Thị Thanh Hương</t>
  </si>
  <si>
    <t>Giáo viên hợp đồng; thuộc Tổ KHTN</t>
  </si>
  <si>
    <t>tim.banglang.qb@gmail.com</t>
  </si>
  <si>
    <t>Trường TH&amp;THCS Thuận Đức</t>
  </si>
  <si>
    <t>Phạm Hùng</t>
  </si>
  <si>
    <t>Nguyễn Xuân Hùng</t>
  </si>
  <si>
    <t>P. Hiệu trưởng kiêm nhiệm</t>
  </si>
  <si>
    <t>Đặng Thị Mai</t>
  </si>
  <si>
    <t>Giáo viên hợp đồng thuộc tổ 4,5</t>
  </si>
  <si>
    <t>Nhân viên hợp đồng P.Tổ chức - Hành chính</t>
  </si>
  <si>
    <t>Tổ trưởng Tổ Toán - Tin (kiêm nhiệm)</t>
  </si>
  <si>
    <t>phụ trách Công nghệ thông tin (kiêm nhiệm)</t>
  </si>
  <si>
    <t>V. Tổng hợp Danh sách nhân sự kiêm nhiệm phụ trách CNTT, CĐS, ATTTM của UBND cấp xã thuộc thành phố</t>
  </si>
  <si>
    <t>Xã Bảo Ninh</t>
  </si>
  <si>
    <t>Nguyễn Quang Vũ</t>
  </si>
  <si>
    <t>CT UBND</t>
  </si>
  <si>
    <t>Vunq.dh@quangbinh.gov.vn</t>
  </si>
  <si>
    <t>Hoàng Kiên Cường</t>
  </si>
  <si>
    <t>CC. VP – TK</t>
  </si>
  <si>
    <t>Cuonghk.dh@quangbinh.gov.vn</t>
  </si>
  <si>
    <t>CC. VHXH</t>
  </si>
  <si>
    <t>Quynhnt.dh@quangbinh.gov.vn</t>
  </si>
  <si>
    <t>Nguyễn Minh Trang</t>
  </si>
  <si>
    <t>VP Đảng ủy</t>
  </si>
  <si>
    <t>UBND xã Đức Ninh</t>
  </si>
  <si>
    <t>Đặng Trường Giang</t>
  </si>
  <si>
    <t>Phó chủ tịch UBND xã</t>
  </si>
  <si>
    <t>Giangdt.dh@quangbinh.gov.vn</t>
  </si>
  <si>
    <t>Lê Ngọc Chung</t>
  </si>
  <si>
    <t>Chungln.dh@quangbinh.gov.vn</t>
  </si>
  <si>
    <t>Nguyễn Thị Trà My</t>
  </si>
  <si>
    <t>Myntt.dh@quangbinh.gov.vn</t>
  </si>
  <si>
    <t>UBND xã Nghĩa Ninh</t>
  </si>
  <si>
    <t>Đào Văn Tuấn</t>
  </si>
  <si>
    <t>Tuandv.dh@quangbinh.gov.vn</t>
  </si>
  <si>
    <t>Phạm Thị Ngọc Nga</t>
  </si>
  <si>
    <t>Công chức Văn phòng – Thống kê (chuyên trách CĐS, ATTTM)</t>
  </si>
  <si>
    <t>Ngaptn.dh@quangbinh.gov.vn…</t>
  </si>
  <si>
    <t>UBND xã Quang Phú</t>
  </si>
  <si>
    <t>Phạm Thanh Bình</t>
  </si>
  <si>
    <t>binhpt.dh@quangbinh.gov.vn</t>
  </si>
  <si>
    <t>Công chức Văn phòng – Thống kê (Kiêm nhiệm CĐS, CNTT)</t>
  </si>
  <si>
    <t>thanhpt.dh@quangbinh.gov.vn</t>
  </si>
  <si>
    <t>Nguyễn Quang Quế</t>
  </si>
  <si>
    <t>quenq.dh@quangbinh.gov.vn</t>
  </si>
  <si>
    <t>Trần Hải Lưu</t>
  </si>
  <si>
    <t>luuth@quangbinh.gov.vn</t>
  </si>
  <si>
    <t>UBND xã Thuận Đức</t>
  </si>
  <si>
    <t>Lê Xuân Phong</t>
  </si>
  <si>
    <t>phonglx.dh@quangbinh.gov.vn</t>
  </si>
  <si>
    <t>Nguyễn Anh Đức</t>
  </si>
  <si>
    <t>ducna.dh@quangbinh.gov.vn</t>
  </si>
  <si>
    <t>Hoàng Thanh Long</t>
  </si>
  <si>
    <t>longht.dh@quangbinh.gov.vn</t>
  </si>
  <si>
    <t>UBND xã Lộc Ninh</t>
  </si>
  <si>
    <t>Nguyễn Trí Thuỷ</t>
  </si>
  <si>
    <t>thuynt.dh@quangbinh.gov.vn</t>
  </si>
  <si>
    <t>giangmth.dh@quangbinh.gov.vn</t>
  </si>
  <si>
    <t>Lê Thị Quỳnh Trang</t>
  </si>
  <si>
    <t>trangltq.dh@quangbinh.gov.vn</t>
  </si>
  <si>
    <t>Hoàng Mạnh Tuấn</t>
  </si>
  <si>
    <t>tuanhm@quangbinh.gov.vn</t>
  </si>
  <si>
    <t>UBND phường Hải Thành</t>
  </si>
  <si>
    <t xml:space="preserve">Phạm Ngọc Thắng </t>
  </si>
  <si>
    <t>Chủ tịch UBND phường</t>
  </si>
  <si>
    <t>thangpn.dh@quangbinh.gov.vn</t>
  </si>
  <si>
    <t>hongntb.dh@quangbinh.gov.vn</t>
  </si>
  <si>
    <t>Hoàng Thanh Hằng</t>
  </si>
  <si>
    <t>hanght.dh@quangbinh.gov.vn</t>
  </si>
  <si>
    <t>7.2.3</t>
  </si>
  <si>
    <t xml:space="preserve">Lê Minh Phúc </t>
  </si>
  <si>
    <t xml:space="preserve">Chưa có </t>
  </si>
  <si>
    <t>UBND phường Phú Hải</t>
  </si>
  <si>
    <t>Võ Thanh Hoài</t>
  </si>
  <si>
    <t>hoaivt.dh@quangbinh.gov.vn</t>
  </si>
  <si>
    <t>Đậu Thị Thúy An</t>
  </si>
  <si>
    <t>Công chức Văn phòng - Thống kê (chuyên trách CĐS, CNTT)</t>
  </si>
  <si>
    <t>andtt.dh@quangbinh.gov.vn</t>
  </si>
  <si>
    <t>Nguyễn Chính Trọng</t>
  </si>
  <si>
    <t>trongnc.dh@quangbinh.gov.vn</t>
  </si>
  <si>
    <t>UBND phường Bắc Nghĩa</t>
  </si>
  <si>
    <t>Hoàng Văn Tuỳ</t>
  </si>
  <si>
    <t>Tổ trưởng Tổ CĐS</t>
  </si>
  <si>
    <t>SĐT: 0979749536</t>
  </si>
  <si>
    <t xml:space="preserve">Hoàng Thị Thi </t>
  </si>
  <si>
    <t>Công chức Văn phòng – Thống kê (kiêm nhiệm CNTT – CĐS - ATTTM)</t>
  </si>
  <si>
    <t xml:space="preserve">Thành viên Tổ CĐS </t>
  </si>
  <si>
    <t>SĐT: 0938469892</t>
  </si>
  <si>
    <t>UBND phường Bắc Lý</t>
  </si>
  <si>
    <t>Nguyễn Văn Thành</t>
  </si>
  <si>
    <t>thanhnv.dh@quangbinh.gov.vn</t>
  </si>
  <si>
    <t>Nguyễn Chánh Lương</t>
  </si>
  <si>
    <t>Công chức Văn phòng – Thống kê (Kiêm nhiệm CĐS)</t>
  </si>
  <si>
    <t>luongnc.dh@quangbinh.gov.vn</t>
  </si>
  <si>
    <t>Trần Thị Hiền Lương</t>
  </si>
  <si>
    <t>luongtth.dh@quangbinh.gov.vn</t>
  </si>
  <si>
    <t>10.2.3</t>
  </si>
  <si>
    <t>Văn Ngọc Sơn</t>
  </si>
  <si>
    <t>sonvn.dh@quangbinh.gov.vn</t>
  </si>
  <si>
    <t>UBND phường Đồng Phú</t>
  </si>
  <si>
    <t xml:space="preserve">Phạm Bá Sỹ </t>
  </si>
  <si>
    <t>Phó Chủ tịch UBND phường</t>
  </si>
  <si>
    <t>Sypb.dh@quangbinh.gov.vn</t>
  </si>
  <si>
    <t xml:space="preserve">Nguyễn Thị Ngọc Hương </t>
  </si>
  <si>
    <t>Công chức Văn phòng – Thống kê (kiêm nhiệm CĐS)</t>
  </si>
  <si>
    <t>Huongntn.dh@quangbinh.gov.vn</t>
  </si>
  <si>
    <t>Đoàn Thị Thuận</t>
  </si>
  <si>
    <t>Công chức Văn phòng – Thống kê (kiêm nhiệm ATTTM)</t>
  </si>
  <si>
    <t>Thuandt.dh@quangbinh.gov.vn</t>
  </si>
  <si>
    <t>11.2.3</t>
  </si>
  <si>
    <t xml:space="preserve">Hoàng Hải Đăng </t>
  </si>
  <si>
    <t>danghh.dh@quangbinh.gov.vn</t>
  </si>
  <si>
    <t>UBND phường Đồng Sơn</t>
  </si>
  <si>
    <t>Lãnh đạo (kiêm nhiệm)</t>
  </si>
  <si>
    <t>Lý Quang Huy</t>
  </si>
  <si>
    <t xml:space="preserve">Chủ tịch UBND </t>
  </si>
  <si>
    <t>huylq.dh@quangbinh.gov.vn</t>
  </si>
  <si>
    <t xml:space="preserve">Cán bô, công chức (kiêm nhiệm) </t>
  </si>
  <si>
    <t>Từ Thị Minh Hương</t>
  </si>
  <si>
    <t>hươngttm1.dh@quangbinh.gov.vn</t>
  </si>
  <si>
    <t>Lê Thị Thanh Nhàn</t>
  </si>
  <si>
    <t xml:space="preserve">Công chức Văn phòng - Thống kê (Kiêm nhiệm CNTT) </t>
  </si>
  <si>
    <t>nhanltt.dh@quangbinh.gov.vn</t>
  </si>
  <si>
    <t>12.2.3</t>
  </si>
  <si>
    <t>Hoàng Việt Hạnh Anh</t>
  </si>
  <si>
    <t>Donghoi.dongson@gmail.com</t>
  </si>
  <si>
    <t>UBND phường Đồng Hải</t>
  </si>
  <si>
    <t>Ông. Võ Trọng Hoàng</t>
  </si>
  <si>
    <t>hoangvt.dh@quangbinh.gov.vn</t>
  </si>
  <si>
    <t>Bà. Nguyễn Thị Hương</t>
  </si>
  <si>
    <t>huongnt1.dh@quangbinh.gov.vn</t>
  </si>
  <si>
    <t>Ông. Nguyễn Văn Tư</t>
  </si>
  <si>
    <t>tunv.dh@quangbinh.gov.vn</t>
  </si>
  <si>
    <t>UBND phường Nam Lý</t>
  </si>
  <si>
    <t>Nguyễn Thanh Tuấn</t>
  </si>
  <si>
    <t>tuannt.dh@quangbinh.gov.vn</t>
  </si>
  <si>
    <t>Nguyễn Thị Thúy Vinh</t>
  </si>
  <si>
    <t>vinhntt.dh@quangbinh.gov.vn</t>
  </si>
  <si>
    <t>Trương Đình Nam</t>
  </si>
  <si>
    <t>dinhnamnamly@gmail.com.vn</t>
  </si>
  <si>
    <t>UBND phường Đức Ninh Đông</t>
  </si>
  <si>
    <t>Hoàng Quốc Việt</t>
  </si>
  <si>
    <t>viethq.dh@quangbinh.gov.vn</t>
  </si>
  <si>
    <t xml:space="preserve">Cán bộ chuyên trách (kiêm nhiệm) </t>
  </si>
  <si>
    <t>Nguyễn Kim Hoàn</t>
  </si>
  <si>
    <t>Công chức Văn phòng - Thống kê (phụ trách CĐS, CNTT)</t>
  </si>
  <si>
    <t>hoannk.dh@quangbinh.gov.vn</t>
  </si>
  <si>
    <t>Hoàng Thị Hoà</t>
  </si>
  <si>
    <t>hoaht1.dh@quangbinh.gov.vn</t>
  </si>
  <si>
    <t>Công chức Văn hóa - Xã hội(kiêm nhiệm CĐS)</t>
  </si>
  <si>
    <t>Công chức Văn hóa – Xã hội (Kiêm nhiệm ATTTM)</t>
  </si>
  <si>
    <t>Trưởng công an xã  (Kiêm nhiệm ATTTM)</t>
  </si>
  <si>
    <t>Công chức Văn hóa – Xã hội (kiêm nhiệm CĐS,CNTT)</t>
  </si>
  <si>
    <t>Công chức ĐC-XD-ĐT-MT (kiêm nhiệm ATTTM)</t>
  </si>
  <si>
    <t>Người hoạt động không chuyên trách phụ trách Kế hoạch - Giao thông – Thủy lợi  (Kiêm nhiệm CNTT)</t>
  </si>
  <si>
    <t>Cán bộ VHTT (CNTT-ATTTM)</t>
  </si>
  <si>
    <t>Trưởng công an phường  (Kiêm nhiệm ATTTM)</t>
  </si>
  <si>
    <t>Cán bộ phụ trách nhà văn hóa, đài truyền thanh (kiêm nhiệm ATTTM)</t>
  </si>
  <si>
    <t>Công chức Văn hóa - Xã hội (phụ trách ATTTM)</t>
  </si>
  <si>
    <t>UBND thị xã Ba Đồn</t>
  </si>
  <si>
    <t>(Kèm theo Công văn số 17/VHTT ngày 29/01/2024 Phòng Văn hóa - Thông tin, UBND huyện Bố Trạch)</t>
  </si>
  <si>
    <t>I. Danh sách nhân sự phụ trách, tham mưu, thực thi triển khai ứng dụng CNTT, CĐS, bảo đảm ATTTM của cơ quan (UBND cấp huyện)</t>
  </si>
  <si>
    <t>Lãnh đạo UBND huyện (kiêm nhiệm)</t>
  </si>
  <si>
    <t>Nguyễn Hữu Hồng</t>
  </si>
  <si>
    <t>hongnh.bt@quangbinh.gov.vn</t>
  </si>
  <si>
    <t>Lãnh Văn phòng HĐND-UBND (kiêm nhiệm)</t>
  </si>
  <si>
    <t>Phan Hải Hà</t>
  </si>
  <si>
    <t>Nguyễn Phương Nam</t>
  </si>
  <si>
    <t>Công chức kiêm nhiệm; thuộc Văn phòng HĐND&amp;UBND</t>
  </si>
  <si>
    <t>namnp.bt@quangbinh.gov.vn</t>
  </si>
  <si>
    <t>Nguyễn Dũng Hà</t>
  </si>
  <si>
    <t>hand.bt@quangbinh.gov.vn</t>
  </si>
  <si>
    <t>Lãnh đạo (Kiêm nhiệm)</t>
  </si>
  <si>
    <t>Hoàn Văn Hùng</t>
  </si>
  <si>
    <t>Hunghv.bt@quangbinh.gov.vn</t>
  </si>
  <si>
    <t>Phan Thị Hiền</t>
  </si>
  <si>
    <t>Hienpt.bt@quangbinh.gov.vn</t>
  </si>
  <si>
    <t>Lê Hữu Lợi</t>
  </si>
  <si>
    <t>Loilh.;bt@quangbinh.gov.vn</t>
  </si>
  <si>
    <t>Công chức kiêm nhiệm trách CNTT, CĐS</t>
  </si>
  <si>
    <t>IV. Danh sách nhân sự kiêm nhiệm phụ trách CNTT, CĐS, ATTTM của đơn vị thuộc UBND cấp huyện (Trung tâm, Ban Quản lý…; không tính Phòng, Văn phòng, Đội thuộc UBND cấp huyện)</t>
  </si>
  <si>
    <t>Tên đơn vị</t>
  </si>
  <si>
    <t>BQL các công trình công cộng</t>
  </si>
  <si>
    <t>tuanna.bt@quangbinh.gov.vn</t>
  </si>
  <si>
    <t>BQL Dự án đầu tư và Phát triển quỹ đất Bố Trạch</t>
  </si>
  <si>
    <t>Võ Vương Thông</t>
  </si>
  <si>
    <t>vthongdabt@gmail.com</t>
  </si>
  <si>
    <t>Phòng Tài chính – Kế hoạch</t>
  </si>
  <si>
    <t>Trương Thị Hà</t>
  </si>
  <si>
    <t>Phó trưởng phòng</t>
  </si>
  <si>
    <t>hatt.bt@quangbinh.gov.vn</t>
  </si>
  <si>
    <t>Phòng Tài nguyên &amp; Môi trường</t>
  </si>
  <si>
    <t>Lưu Đức Ngọc</t>
  </si>
  <si>
    <t>ngocld.bt@quangbinh.gov.vn</t>
  </si>
  <si>
    <t>Phòng Kinh tế - Hạ tầng</t>
  </si>
  <si>
    <t>Phạm Việt Tùng</t>
  </si>
  <si>
    <t xml:space="preserve">Phó Trưởng phòng </t>
  </si>
  <si>
    <t>tungpv.bt@quangbinh.gov.vn</t>
  </si>
  <si>
    <t>Trung tâm Văn hóa, Thể thao &amp; truyền thông</t>
  </si>
  <si>
    <t>Nguyễn Xuân Thịnh</t>
  </si>
  <si>
    <t>Thinhnx.bt@quangbinhf.gov.vn</t>
  </si>
  <si>
    <t>Trung tâm Dịch vụ nông nghiệp</t>
  </si>
  <si>
    <t>Nguyễn Thanh Vinh</t>
  </si>
  <si>
    <t>vinhnt.bt@quangbinh.gov.vn</t>
  </si>
  <si>
    <t>Thanh tra huyện</t>
  </si>
  <si>
    <t>Lê Thị Như Bông</t>
  </si>
  <si>
    <t>Phó chánh thanh tra</t>
  </si>
  <si>
    <t>Bongltn.bt@quangbinh.gov.vn</t>
  </si>
  <si>
    <t>Phòng Y tế</t>
  </si>
  <si>
    <t>Lê Khắc Đóa</t>
  </si>
  <si>
    <t>Doalk.bt@quangbinh.gov.vn</t>
  </si>
  <si>
    <t>Phòng Tư Pháp</t>
  </si>
  <si>
    <t>Trần Thị Tứ</t>
  </si>
  <si>
    <t>Tutt.bt@quangbinh.gov.vn</t>
  </si>
  <si>
    <t>Phòng Dân tộc</t>
  </si>
  <si>
    <t>Trần Nam Trung</t>
  </si>
  <si>
    <t>Trungnt.bt@quangbinh.gov.vn</t>
  </si>
  <si>
    <t>Nguyễn Thanh Lâm</t>
  </si>
  <si>
    <t>lamnt.bt@quangbinh.gov.vn</t>
  </si>
  <si>
    <t>Phòng NN&amp;PTNT</t>
  </si>
  <si>
    <t>Nguyễn Quang Huy</t>
  </si>
  <si>
    <t>Phó trưởng Phòng</t>
  </si>
  <si>
    <t>huynq.bt@quangbinh.gov.vn</t>
  </si>
  <si>
    <t>Phòng Nội vụ</t>
  </si>
  <si>
    <t>Đàm Anh Tuấn</t>
  </si>
  <si>
    <t>Tuandt.bt@quangbinh.gov.vn</t>
  </si>
  <si>
    <t>Hoàng Thị Hồng Nhung</t>
  </si>
  <si>
    <t>Văn thư - Thủ quỹ</t>
  </si>
  <si>
    <t>nhunghth.bt@quangbinh.gov.vn</t>
  </si>
  <si>
    <t>Nguyễn Ngọc Sơn</t>
  </si>
  <si>
    <t>nguyenngocsonttqb@gmail.com</t>
  </si>
  <si>
    <t>Hoàng Thị Kim Hoa</t>
  </si>
  <si>
    <t>Viên chức</t>
  </si>
  <si>
    <t>hoangkimhoadabt@gmail.com</t>
  </si>
  <si>
    <t>Nguyễn Công Thanh</t>
  </si>
  <si>
    <t>thanhnc.bt@quangbinh.gov.vn</t>
  </si>
  <si>
    <t>Nguyễn Hữu Tài</t>
  </si>
  <si>
    <t>huutaitnmtqb@gmail.com</t>
  </si>
  <si>
    <t>hangntl.bt@quangbinh.gov.vn</t>
  </si>
  <si>
    <t>Lê Thị Phương Lan</t>
  </si>
  <si>
    <t>Lê Văn Linh</t>
  </si>
  <si>
    <t>Viên chức (kiêm nhiệm CĐS, ATTTM)</t>
  </si>
  <si>
    <t>linhlv.bt@quangbinh.gov.vn</t>
  </si>
  <si>
    <t>Phan Thị Tám</t>
  </si>
  <si>
    <t>Tampv.bt@quangbinh.gov.vn</t>
  </si>
  <si>
    <t>Lê Thị Ngọc Trâm</t>
  </si>
  <si>
    <t>Tramltn.bt@quangbinh.gov.vn</t>
  </si>
  <si>
    <t>Phòng Tư pháp</t>
  </si>
  <si>
    <t>Đỗ Thị Hiền</t>
  </si>
  <si>
    <t>Công chức</t>
  </si>
  <si>
    <t>093 2496186</t>
  </si>
  <si>
    <t>Dothihien558@gmail.com</t>
  </si>
  <si>
    <t>Phòng Dân Tộc</t>
  </si>
  <si>
    <t>Lê Thùy Linh</t>
  </si>
  <si>
    <t>Linhlt.bt@quangbinh.gov.vn</t>
  </si>
  <si>
    <t>Phòng Lao động – Thương binh – Xã hội</t>
  </si>
  <si>
    <t>Lê Hồng Sương</t>
  </si>
  <si>
    <t>Công chức kiêm nhiệm</t>
  </si>
  <si>
    <t>suonglh.bt@quangbinh.gov.vn</t>
  </si>
  <si>
    <t>Dương Hương Giang</t>
  </si>
  <si>
    <t xml:space="preserve">Nhân viên hợp đồng </t>
  </si>
  <si>
    <t>giangdh.bt@quangbinh.gov.vn</t>
  </si>
  <si>
    <t>Dương Ngọc Ái</t>
  </si>
  <si>
    <t>aidn.bt@quangbinh.gov.vn</t>
  </si>
  <si>
    <t>Nguyễn Thị Hiếu Giang</t>
  </si>
  <si>
    <t>Giangnth.bt@quangbinh.gov.vn</t>
  </si>
  <si>
    <t>V. Tổng hợp Danh sách nhân sự kiêm nhiệm phụ trách CNTT, CĐS, ATTTM của UBND cấp xã thuộc huyện Bố Trạch</t>
  </si>
  <si>
    <t>Tên Nhân sự</t>
  </si>
  <si>
    <t>Xã Tây Trạch</t>
  </si>
  <si>
    <t>Dương Thanh Luyện</t>
  </si>
  <si>
    <t xml:space="preserve">Chủ tịch UBND xã, </t>
  </si>
  <si>
    <t>luyenthanh72@gmail.com</t>
  </si>
  <si>
    <t>Xã Lý Trạch</t>
  </si>
  <si>
    <t>Nguyễn Quang Tiến</t>
  </si>
  <si>
    <t>Q. Chủ tịch UBND xã</t>
  </si>
  <si>
    <t>Xã Liên Trạch</t>
  </si>
  <si>
    <t>Đinh Xuân Chinh</t>
  </si>
  <si>
    <t>Xã Thanh Trạch</t>
  </si>
  <si>
    <t>Nguyễn Mạnh Tuấn</t>
  </si>
  <si>
    <t>tuannm3.bt@.quangbinh.gov.vn</t>
  </si>
  <si>
    <t>Xã Phúc Trạch</t>
  </si>
  <si>
    <t>Lê Văn Hiệu</t>
  </si>
  <si>
    <t>levanhieundpt@gmail.com</t>
  </si>
  <si>
    <t>Xã Hòa Trạch</t>
  </si>
  <si>
    <t>Dương Viết Trường</t>
  </si>
  <si>
    <t>duongviettruong.vh@gmail.com</t>
  </si>
  <si>
    <t>Xã Xuân Trạch</t>
  </si>
  <si>
    <t>Cao Thế Vĩnh</t>
  </si>
  <si>
    <t>thevinhxt@gmail.com</t>
  </si>
  <si>
    <t>Xã Tân Trạch</t>
  </si>
  <si>
    <t>Đinh Chai</t>
  </si>
  <si>
    <t>Chaidinh2@gmail.com</t>
  </si>
  <si>
    <t>Xã Nhân Trạch</t>
  </si>
  <si>
    <t>Phạm Mạnh Hùng</t>
  </si>
  <si>
    <t>hungpm.bt@quangbinh.gov.vn</t>
  </si>
  <si>
    <t>Xã Vạn Trạch</t>
  </si>
  <si>
    <t>Hoàng Thanh Hoài</t>
  </si>
  <si>
    <t>thanhhoaivt71@gmail.com</t>
  </si>
  <si>
    <t>Xã Trung Trạch</t>
  </si>
  <si>
    <t xml:space="preserve">Nguyễn Văn Chung </t>
  </si>
  <si>
    <t>chungnv.bt@quangbinh.gov.vn</t>
  </si>
  <si>
    <t>Xã Bắc Trạch</t>
  </si>
  <si>
    <t>Nguyễn Ngọc Phúc</t>
  </si>
  <si>
    <t xml:space="preserve">nguyenngocphuctp@gmail.com </t>
  </si>
  <si>
    <t>TT. Nông trường VT</t>
  </si>
  <si>
    <t>Trần Hữu Đàn</t>
  </si>
  <si>
    <t>Phó chủ tịch UBND thị trấn</t>
  </si>
  <si>
    <t>danth.bt@quangbinh.gov.vn</t>
  </si>
  <si>
    <t>Xã Phú Định</t>
  </si>
  <si>
    <t>Trần Tiến Dũng</t>
  </si>
  <si>
    <t>dungtt.bt@quangbinh.gov.vn</t>
  </si>
  <si>
    <t>Xã Sơn Lộc</t>
  </si>
  <si>
    <t xml:space="preserve">Phan Văn Tiến </t>
  </si>
  <si>
    <t>Phantien134@gmail.com</t>
  </si>
  <si>
    <t>Xã Đồng Trạch</t>
  </si>
  <si>
    <t>Phạm Văn Hoan</t>
  </si>
  <si>
    <t>hoanqsdt@gmail.com</t>
  </si>
  <si>
    <t>Xã Cự Nẫm</t>
  </si>
  <si>
    <t>Nguyễn Văn Lương</t>
  </si>
  <si>
    <t>minhphong8617@ gmail.com</t>
  </si>
  <si>
    <t>Xã Thượng Trạch</t>
  </si>
  <si>
    <t>Nguyễn Trường Chinh</t>
  </si>
  <si>
    <t>nguyenchinhtr@gmail.com</t>
  </si>
  <si>
    <t>Xã Hải Phú</t>
  </si>
  <si>
    <t>Nguyễn Xuân Tuyển</t>
  </si>
  <si>
    <t>tuyennx.bt@.quangbinh.gov.vn</t>
  </si>
  <si>
    <t>Xã Nam Trạch</t>
  </si>
  <si>
    <t xml:space="preserve">Đoàn Ngọc Nhân </t>
  </si>
  <si>
    <t>trinhvt.bt@quangbinh.gov.vn</t>
  </si>
  <si>
    <t>Xã Hưng Trạch</t>
  </si>
  <si>
    <t>Lê Ngọc Sơn</t>
  </si>
  <si>
    <t>Lengocsonubnd@gmail.com</t>
  </si>
  <si>
    <t>TT. Phong Nha</t>
  </si>
  <si>
    <t>Trần Đức Bình</t>
  </si>
  <si>
    <t>binhtd.bt@quangbinh.gov.vn</t>
  </si>
  <si>
    <t>Xã Mỹ Trạch</t>
  </si>
  <si>
    <t>Phan Nam Tiến</t>
  </si>
  <si>
    <t>Phannamtien65@gmail.com</t>
  </si>
  <si>
    <t>TT. Hoàn Lão</t>
  </si>
  <si>
    <t xml:space="preserve">Nguyễn Việt Huy </t>
  </si>
  <si>
    <t xml:space="preserve">Phó Chủ tịch UBND </t>
  </si>
  <si>
    <t>vanhaihdnd@gmail.com</t>
  </si>
  <si>
    <t>Xã Đại Trạch</t>
  </si>
  <si>
    <t xml:space="preserve">Phan Văn Ngọ </t>
  </si>
  <si>
    <t>phanvanngo25101966@gmail.com </t>
  </si>
  <si>
    <t>Xã Hạ Trạch</t>
  </si>
  <si>
    <t xml:space="preserve">Lưu Bá Lâm </t>
  </si>
  <si>
    <t>luubalamht@gmail.com</t>
  </si>
  <si>
    <t>Xã Đức Trạch</t>
  </si>
  <si>
    <t xml:space="preserve">Hồ Thị Hoa </t>
  </si>
  <si>
    <t>hoaht2.bt@quangbinh.gov.vn</t>
  </si>
  <si>
    <t>Xã Lâm Trạch</t>
  </si>
  <si>
    <t xml:space="preserve">Nguyễn Sỹ Phúc </t>
  </si>
  <si>
    <t>phucns.bt@quangbinh.gov.vn</t>
  </si>
  <si>
    <t>Dương Đình Bổng</t>
  </si>
  <si>
    <t>Công chức Văn phòng  Thống kê (chuyên trách CĐS, ATTTM)</t>
  </si>
  <si>
    <t>bongtaytrach79.@gmail.com</t>
  </si>
  <si>
    <t>Hoaithuong140284@gmail.com</t>
  </si>
  <si>
    <t>Trương Thị Hải Lý</t>
  </si>
  <si>
    <t>lytth.bt@quangbinh.gov.vn</t>
  </si>
  <si>
    <t>Lương Hằng Nga</t>
  </si>
  <si>
    <t>ngalh.bt@quangbinh.gov.vn</t>
  </si>
  <si>
    <t>Lê Xuân Khai</t>
  </si>
  <si>
    <t>Phan Thị Ly Na</t>
  </si>
  <si>
    <t>Hoàng Trọng Vũ</t>
  </si>
  <si>
    <t>Trần Vỹ</t>
  </si>
  <si>
    <t>vyt.bt@.quangbinh.gov.vn</t>
  </si>
  <si>
    <t>Hoàng Thị Thu Dung</t>
  </si>
  <si>
    <t>dunghtt.bt@.quangbinh.gov.vn</t>
  </si>
  <si>
    <t>Nguyễn Ngọc Linh</t>
  </si>
  <si>
    <t>Lê Thị Hóa</t>
  </si>
  <si>
    <t>Công chức VP - TK (kiêm CNTT, CĐS, ATTTM)</t>
  </si>
  <si>
    <t>lethihoamc@gmail.com</t>
  </si>
  <si>
    <t>Nguyễn Văn Bình</t>
  </si>
  <si>
    <t>Công chức Văn hóa - Xã hội (kiêm CĐS, ATTTM)</t>
  </si>
  <si>
    <t>Binhnguyenxs84@gmail.com</t>
  </si>
  <si>
    <t>Nguyễn Thị Năm</t>
  </si>
  <si>
    <t>namvhxh@gmail.com</t>
  </si>
  <si>
    <t>huongvhlamtrach@gmail.com</t>
  </si>
  <si>
    <t>Trần Văn Khánh</t>
  </si>
  <si>
    <t>Công chức VP- TK (kiêm nhiệm ATTTM)</t>
  </si>
  <si>
    <t>ngockhanh333@gmail.com</t>
  </si>
  <si>
    <t>Hoàng Ngọc Thức</t>
  </si>
  <si>
    <t xml:space="preserve">Ngocthuckietqb@ggmail.com </t>
  </si>
  <si>
    <t>Nguyễn Văn Hoá</t>
  </si>
  <si>
    <t>hoanv.bt@quangbinh.gov.vn</t>
  </si>
  <si>
    <t>Nguyễn Thị Ngoan</t>
  </si>
  <si>
    <t>ngoannt.bt@quangbinh.gov.vn</t>
  </si>
  <si>
    <t>Lê Xuân Tương</t>
  </si>
  <si>
    <t xml:space="preserve">tuongvanhoavt@ggmail.com </t>
  </si>
  <si>
    <t>Hoàng Thái Sơn</t>
  </si>
  <si>
    <t>Văn hóa, thể dục, thể thao và phụ trách đài truyền Thanh (kiêm nhiệm ATTTM)</t>
  </si>
  <si>
    <t>Son88ubndvt@gmail.com</t>
  </si>
  <si>
    <t>Nguyễn Đức Đạt</t>
  </si>
  <si>
    <t>Công chức Văn phòng – Thống kê (kiêm nhiệm CĐS, ATTTM)</t>
  </si>
  <si>
    <t>trungtrach.bt@quangbinh.gov.vn</t>
  </si>
  <si>
    <t>Trần Ngọc Sơn</t>
  </si>
  <si>
    <t>shan.2301@gmail.com</t>
  </si>
  <si>
    <t>Nguyễn Thị Pha</t>
  </si>
  <si>
    <t xml:space="preserve">Phanguyenthi89@gmail.com </t>
  </si>
  <si>
    <t>Phan Đức Duy</t>
  </si>
  <si>
    <t xml:space="preserve">Phanduyca@gmail.com.  </t>
  </si>
  <si>
    <t>Nguyễn Thị Tuyết Trinh</t>
  </si>
  <si>
    <t>trinhntt.bt@quangbinh.gov.vn</t>
  </si>
  <si>
    <t>Đào Thị Như Lệ</t>
  </si>
  <si>
    <t>ledtn.bt@quangbinh.gov.vn</t>
  </si>
  <si>
    <t>Lê Thị Lan</t>
  </si>
  <si>
    <t xml:space="preserve">lanlt.bt@quangbinh.gov.vn </t>
  </si>
  <si>
    <t>Nguyễn Tiến  Nhân</t>
  </si>
  <si>
    <t>nguyentiennhan03021984@gmail.com</t>
  </si>
  <si>
    <t>Trần Ngọc Tú</t>
  </si>
  <si>
    <t>Ngoctuqb81@gmail.com</t>
  </si>
  <si>
    <t>Dương Thị Nguyệt</t>
  </si>
  <si>
    <t>Duongthinguyet92@gmail.com</t>
  </si>
  <si>
    <t>Phan Thanh Phúc</t>
  </si>
  <si>
    <t>phanphucqb22@gmail.com</t>
  </si>
  <si>
    <t>duongthu1980@gmail.com</t>
  </si>
  <si>
    <t>Phan Thanh Hải</t>
  </si>
  <si>
    <t>Phanhaidangan82@gmail.com</t>
  </si>
  <si>
    <t>Phan Thị Hà Trang</t>
  </si>
  <si>
    <t>phanhatrang291@gmail.com</t>
  </si>
  <si>
    <t>Nguyễn Thị Hải Lý</t>
  </si>
  <si>
    <t>nguyenhaily120180@gmail.com</t>
  </si>
  <si>
    <t>Nguyễn Văn Quân</t>
  </si>
  <si>
    <t>quancunam1979@gmail.com</t>
  </si>
  <si>
    <t>Nguyễn Mạnh Hùng</t>
  </si>
  <si>
    <t xml:space="preserve">Công chức Văn hóa - Xã hội </t>
  </si>
  <si>
    <t xml:space="preserve">manhhung73hl@gmail.com </t>
  </si>
  <si>
    <t>Hoàng Đình Sơn</t>
  </si>
  <si>
    <t xml:space="preserve">Công chức Văn phòng – thống kê </t>
  </si>
  <si>
    <t>hoangdinhson168@gmail.com</t>
  </si>
  <si>
    <t>Nguyễn Minh Hải</t>
  </si>
  <si>
    <t>hainm.bt@.quangbinh.gov.vn</t>
  </si>
  <si>
    <t>Hoàng Minh Trung</t>
  </si>
  <si>
    <t>trunghm.bt@.quangbinh.gov.vn</t>
  </si>
  <si>
    <t>Hoàng Thanh Tùng</t>
  </si>
  <si>
    <t>Nguyễn Thị Suốt</t>
  </si>
  <si>
    <t>Công chức Văn phòng – Thống kê (kiêm nhiệm CNTT, CĐS, ATTTM)</t>
  </si>
  <si>
    <t>0944.305.444</t>
  </si>
  <si>
    <t>suotnt.bt@quangbinh.gov.vn</t>
  </si>
  <si>
    <t>Văn Viết Bình</t>
  </si>
  <si>
    <t>0917.219.087</t>
  </si>
  <si>
    <t>binhvv.bt@quangbinh.gov.vn</t>
  </si>
  <si>
    <t>Nguyễn Xuân Quyết</t>
  </si>
  <si>
    <t>Công chức Văn phòng - Thống kê (chuyên trách ATTTM)</t>
  </si>
  <si>
    <t>conganxahungtrach@gmail.com</t>
  </si>
  <si>
    <t>Bùi Thanh Hương</t>
  </si>
  <si>
    <t>buithanhuong2012@gmail.com</t>
  </si>
  <si>
    <t>Nguyễn Đình Quyền</t>
  </si>
  <si>
    <t>ndquyen26@gmail.com</t>
  </si>
  <si>
    <t>Phan Minh Tý</t>
  </si>
  <si>
    <t>typm.bt@quangbinh.gov.vn</t>
  </si>
  <si>
    <t>Ngô Thị Hồng</t>
  </si>
  <si>
    <t>hongnt1.bt@quangbinh.gov.vn</t>
  </si>
  <si>
    <t>Nguyễn Xuân Hoà</t>
  </si>
  <si>
    <t>Nguyenxuanhoa1982tppt@gmail.com</t>
  </si>
  <si>
    <t>Nguyễn Xuân Trường</t>
  </si>
  <si>
    <t>truongnguyenxuanvptk@gmail.com</t>
  </si>
  <si>
    <t>Nguyễn Thanh Hiệp</t>
  </si>
  <si>
    <t>thanhhiepmytrach70@gmail.com</t>
  </si>
  <si>
    <t>Nhuquynhqb1990@gmail.com</t>
  </si>
  <si>
    <t>Thuydaitrach@gmail.com</t>
  </si>
  <si>
    <t>Nguyễn Thị Bích Thủy</t>
  </si>
  <si>
    <t>bichthuyvpdaitrach@gmail.com </t>
  </si>
  <si>
    <t>Hoàn Lão</t>
  </si>
  <si>
    <t>Hoàng Ngọc Thái</t>
  </si>
  <si>
    <t>thai030280@gmail.com</t>
  </si>
  <si>
    <t>Đỗ Thị Hoàng Phương</t>
  </si>
  <si>
    <t>dothihoangphuong9991@gmail.com</t>
  </si>
  <si>
    <t>nguyenthanhvphatrach@gmail.com</t>
  </si>
  <si>
    <t>Trần Tuấn Hùng</t>
  </si>
  <si>
    <t>hungtran8308@gmail.com</t>
  </si>
  <si>
    <t>Phan Thị Thảo Nguyên</t>
  </si>
  <si>
    <t>nguyenptt.bt@quangbinh.gov.vn</t>
  </si>
  <si>
    <t>Cao Viết Cương</t>
  </si>
  <si>
    <t>cuongcv.bt@quangbinh.gov.vn</t>
  </si>
  <si>
    <t>Nguyễn Đức Hoàng</t>
  </si>
  <si>
    <t>hoangnd.bt@quangbinh.gov.vn</t>
  </si>
  <si>
    <t>Nguyễn Văn Sơn</t>
  </si>
  <si>
    <t>nguyenvanson20184@gmail.com</t>
  </si>
  <si>
    <t>Công chức Văn hóa – Xã hội (kiêm nhiệm CĐS)</t>
  </si>
  <si>
    <t>Công chức Văn hóa - Xã hội (kiêm nhiệm CNTT, CĐS)</t>
  </si>
  <si>
    <t>Công chức Văn hóa - Xã hội (kiêm nhiệm CNTT, CĐS) và (kiêm nhiệm ATTTM)</t>
  </si>
  <si>
    <t>Cán bộ Văn phòng - Tổ chức Đảng ủy xã (kiêm nhiệm CĐS, ATTTM)</t>
  </si>
  <si>
    <t>Công chức Văn Hóa – Xã hội  (kiêm nhiệm CĐS, ATTTM)</t>
  </si>
  <si>
    <t>Công chức Văn Hóa – Xã hội  (kiêm nhiệm CNTT, CĐS, ATTTM)</t>
  </si>
  <si>
    <t xml:space="preserve">Công chức Văn hóa - Xã hội (Kiêm nhiệm CĐS)     </t>
  </si>
  <si>
    <t>Công chức Tư pháp – Hộ tịch (CNTT, ATTTM)</t>
  </si>
  <si>
    <t xml:space="preserve">Công chức Văn hóa - Xã hội (Kiêm nhiệm CĐS)   </t>
  </si>
  <si>
    <t>Công chức Văn Hóa – Xã hội  (kiêm nhiệm CĐS)</t>
  </si>
  <si>
    <t>Công chức Văn phòng – thống kê  (kiêm nhiệm CĐS, ATTTM)</t>
  </si>
  <si>
    <t>IV. Danh sách nhân sự kiêm nhiệm phụ trách CNTT, CĐS, ATTTM của phòng Giáo dục &amp; Đào tạo  và các trường THCS, TH trên địa bàn huyện</t>
  </si>
  <si>
    <t>TT</t>
  </si>
  <si>
    <t>Số ĐT</t>
  </si>
  <si>
    <t>Phòng GDĐT huyện</t>
  </si>
  <si>
    <t>Võ Hải Quân</t>
  </si>
  <si>
    <t>vohaiquanpgdbr@quangbinh.edu.vn</t>
  </si>
  <si>
    <t>Cán bộ chuyên trách (kiêm nhiệm)</t>
  </si>
  <si>
    <t>Nguyễn Thành Chung</t>
  </si>
  <si>
    <t xml:space="preserve">Nhân viên </t>
  </si>
  <si>
    <t>nguyenthanhchungpgdbt@quangbinh.edu.vn</t>
  </si>
  <si>
    <t>Các đơn vị trường học</t>
  </si>
  <si>
    <t>Trường TH Bắc Trạch</t>
  </si>
  <si>
    <t>Phạm Văn Huyền</t>
  </si>
  <si>
    <t>phamvanhuyen_thbt@quangbinh.edu.vn</t>
  </si>
  <si>
    <t>Cao Thị Mỹ Hằng</t>
  </si>
  <si>
    <t>myhangcntt2011@gmail.com</t>
  </si>
  <si>
    <t>Trường TH số 1 Thanh Trạch</t>
  </si>
  <si>
    <t>Lê Thị Hải Yến</t>
  </si>
  <si>
    <t>lethihaiyen_thbt@quangbinh.edu.vn</t>
  </si>
  <si>
    <t>Hoàng Hải Thường</t>
  </si>
  <si>
    <t>haithuonghoang21@gmail.com</t>
  </si>
  <si>
    <t>Trường TH số 2 Thanh Trạch</t>
  </si>
  <si>
    <t>Lê Tuấn Hùng</t>
  </si>
  <si>
    <t>letuanhung_thbt@quangbinh.edu.vn</t>
  </si>
  <si>
    <t>Nguyễn Thị Tuyết</t>
  </si>
  <si>
    <t xml:space="preserve">Giáo viên </t>
  </si>
  <si>
    <t>nguyettuyetmt140486@gmail.com</t>
  </si>
  <si>
    <t>Trường TH Hạ Trạch</t>
  </si>
  <si>
    <t xml:space="preserve">Nguyễn Văn Hậu </t>
  </si>
  <si>
    <t>mr.hau.cva@gmail.com</t>
  </si>
  <si>
    <t xml:space="preserve">Hà Thị Lệ Thuỷ </t>
  </si>
  <si>
    <t>tramybaby5@gmail.com</t>
  </si>
  <si>
    <t>Trường TH Liên Trạch</t>
  </si>
  <si>
    <t>Hoàng Vân Hà</t>
  </si>
  <si>
    <t>hoangvanha_thbt@quangbinh.edu.vn</t>
  </si>
  <si>
    <t>Đinh Thị Ngọc Bích</t>
  </si>
  <si>
    <t>dinhthingocbichbt@gmail.com</t>
  </si>
  <si>
    <t>Trường TH Hải Trạch</t>
  </si>
  <si>
    <t>Nguyễn Thị Hồng Thái</t>
  </si>
  <si>
    <t>ThaiHong130274@gmail.com</t>
  </si>
  <si>
    <t>Phạm Thị Hương</t>
  </si>
  <si>
    <t>phamhuongq122@gmail.com</t>
  </si>
  <si>
    <t>Trường TH Đồng Trạch</t>
  </si>
  <si>
    <t>Nguyễn Thị Lệ Hiền</t>
  </si>
  <si>
    <t>nguyenthilehien_thbt@quangbinh.edu.vn</t>
  </si>
  <si>
    <t xml:space="preserve">Giáo viên hợp đồng; </t>
  </si>
  <si>
    <t xml:space="preserve">baohanh2012@gmail.com </t>
  </si>
  <si>
    <t>Trường TH Đức Trạch</t>
  </si>
  <si>
    <t>Nguyễn Thị Oanh</t>
  </si>
  <si>
    <t>nguyenthioanh_thbt@quangbinh.edu.vn</t>
  </si>
  <si>
    <t>oanh02091991@gmail.com</t>
  </si>
  <si>
    <t>Trường TH Phú Trạch</t>
  </si>
  <si>
    <t xml:space="preserve">Doãn Thanh Hiền </t>
  </si>
  <si>
    <t>0912 149458</t>
  </si>
  <si>
    <t>doanthanhhien_thbt@quangbinh.edu.vn</t>
  </si>
  <si>
    <t>Lê Thị Mai Ly</t>
  </si>
  <si>
    <t>Giáo viên/</t>
  </si>
  <si>
    <t>0915 445 763</t>
  </si>
  <si>
    <t>lemaily070795@gmail.com</t>
  </si>
  <si>
    <t>Trường TH Trung Trạch</t>
  </si>
  <si>
    <t xml:space="preserve">Lê Thị Quỳnh Lương </t>
  </si>
  <si>
    <t>lequynhluong_thbt@quangbinh.edu.vn</t>
  </si>
  <si>
    <t>Nguyễn Tiến Dũng</t>
  </si>
  <si>
    <t>tiendungcool@gmail.com</t>
  </si>
  <si>
    <t>Trường TH số 1 Hoàn Lão</t>
  </si>
  <si>
    <t>0915…</t>
  </si>
  <si>
    <t>…...quangbinh.edu.vn</t>
  </si>
  <si>
    <t>Nguyễn Thị Thanh Hậu</t>
  </si>
  <si>
    <t>Trường TH số 2 Hoàn Lão</t>
  </si>
  <si>
    <t>Hà Thị Lan Phương</t>
  </si>
  <si>
    <t>hathilanphuong77@gmail.com</t>
  </si>
  <si>
    <t>Phan Thị Hồng Quý</t>
  </si>
  <si>
    <t>hongquy83bt@gmail.com</t>
  </si>
  <si>
    <t>Trường TH số 3 Hoàn Lão</t>
  </si>
  <si>
    <t>Từ Thị Hiền</t>
  </si>
  <si>
    <t>tuthihien_thbt@quangbinh.edu.vn</t>
  </si>
  <si>
    <t>Phan Thị Hồng Nhung</t>
  </si>
  <si>
    <t>phanthihongnhungk2@gmail.com</t>
  </si>
  <si>
    <t>Trường TH số 1 Đại Trạch</t>
  </si>
  <si>
    <t>Ngô Thị Thu Hằng</t>
  </si>
  <si>
    <t>ngothithuhang_thbt@quangbinh.edu.vn</t>
  </si>
  <si>
    <t>Nguyễn Thị Trang</t>
  </si>
  <si>
    <t>nguyenthitrang_thbt@quangbinh.edu.vn</t>
  </si>
  <si>
    <t>Trường TH số 2 Đại Trạch</t>
  </si>
  <si>
    <t>Nguyễn Thị Lệ Bình</t>
  </si>
  <si>
    <t>nguyenthilebinh_thbt@quangbinh.edu.vn</t>
  </si>
  <si>
    <t>Hoàng Văn Hiên</t>
  </si>
  <si>
    <t>hiencnttqb@gmail.com</t>
  </si>
  <si>
    <t>Trường TH Nhân Trạch</t>
  </si>
  <si>
    <t>Nguyễn Thị Việt Hà</t>
  </si>
  <si>
    <t>nguyenthivietha_thbt@quangbinh.edu.vn</t>
  </si>
  <si>
    <t>Lê Thị Vân</t>
  </si>
  <si>
    <t>levan84.th@gmail.com</t>
  </si>
  <si>
    <t>Trường TH Lý Trạch</t>
  </si>
  <si>
    <t>Nguyễn Thị Phúc Nghĩa</t>
  </si>
  <si>
    <t>nguyenthiphucnghia_thbt@quangbinh.edu.vn</t>
  </si>
  <si>
    <t>Nguyễn Thị Thanh</t>
  </si>
  <si>
    <t>dambong@gmail.com</t>
  </si>
  <si>
    <t>Trường TH Bắc Dinh</t>
  </si>
  <si>
    <t>Trần Thị Hiền</t>
  </si>
  <si>
    <t>tranthihienbacdinh_thbt@quangbinh.edu.vn</t>
  </si>
  <si>
    <t>Võ Thị Thanh Nhàn</t>
  </si>
  <si>
    <t>vothithanhnhan8317@gmail.com</t>
  </si>
  <si>
    <t>Trường TH Nam Dinh</t>
  </si>
  <si>
    <t>Đoàn Thị Hoà</t>
  </si>
  <si>
    <t>doanthihoa_thcsbt@quangbinh.edu.vn</t>
  </si>
  <si>
    <t>Phan Thị Kim Hoà</t>
  </si>
  <si>
    <t>kimhoabacdinh@gmail.com</t>
  </si>
  <si>
    <t>Trường TH Vạn Trạch</t>
  </si>
  <si>
    <t>Nguyễn Thị Thu Hưng</t>
  </si>
  <si>
    <t>nguyenthithuhung_thbt@quangbinh.edu.vn</t>
  </si>
  <si>
    <t>Giáo viên Tin học</t>
  </si>
  <si>
    <t>tranha1090@gmail.com</t>
  </si>
  <si>
    <t>Trường TH Hoà Trạch</t>
  </si>
  <si>
    <t>Cao Thị Tuyết Linh</t>
  </si>
  <si>
    <t>caothituyetlinh_thbt@quangbinh.edu.vn</t>
  </si>
  <si>
    <t>Phạm Thị Trang Thu</t>
  </si>
  <si>
    <t>Giáo viên tin học</t>
  </si>
  <si>
    <t>tthupt@gmail.com</t>
  </si>
  <si>
    <t>Trường TH Tây Trạch</t>
  </si>
  <si>
    <t>Nguyễn Thị Yến</t>
  </si>
  <si>
    <t>nguyenthiyen_thbt@quangbinh.edu.vn</t>
  </si>
  <si>
    <t>Nguyễn Thị Hồng Luyến</t>
  </si>
  <si>
    <t>nguyenthihongluyen_thbt@quangbninh.edu.vn</t>
  </si>
  <si>
    <t>Trường TH Phú Định</t>
  </si>
  <si>
    <t>Hồ Thị Hải Yến</t>
  </si>
  <si>
    <t>hothihaiyen_thbt@quangbinh.edu.vn</t>
  </si>
  <si>
    <t>Trường TH số 1 Cự Nẫm</t>
  </si>
  <si>
    <t>Cao Anh Tuấn</t>
  </si>
  <si>
    <t>caoanhtuan_thbt@quangbinh.edu.vn</t>
  </si>
  <si>
    <t>Phạm Trung Dũng</t>
  </si>
  <si>
    <t>phamdungplus@gmail.com</t>
  </si>
  <si>
    <t>Trường TH số 2 Cự Nẫm</t>
  </si>
  <si>
    <t>Trần Hải Nam</t>
  </si>
  <si>
    <t>thso2_cunam@quangbinh.edu.vn</t>
  </si>
  <si>
    <t>Nguyễn Thị Bích Liễu</t>
  </si>
  <si>
    <t xml:space="preserve">bichlieuths1cunam@gmail.com </t>
  </si>
  <si>
    <t>Trường TH số 1 Hưng Trạch</t>
  </si>
  <si>
    <t>Đinh Thanh Hải</t>
  </si>
  <si>
    <t>dinhthanhhai_thbt@quangbinh.edu.vn</t>
  </si>
  <si>
    <t>Phạm Thị Thuấn</t>
  </si>
  <si>
    <t>thuanpham95qb@gmail.com</t>
  </si>
  <si>
    <t>Trường TH số 4 Hưng Trạch</t>
  </si>
  <si>
    <t>Nguyễn Thị Kim Nhung</t>
  </si>
  <si>
    <t>nguyenthikimnhung_thbt@quangbinh.edu.vn</t>
  </si>
  <si>
    <t>Nguyễn Tiến Lữ</t>
  </si>
  <si>
    <t>nguyentienlus1tt_thbt@quangbinh.edu.vn</t>
  </si>
  <si>
    <t>Trường TH số 1 Phong Nha</t>
  </si>
  <si>
    <t>Dương Đức Tuấn</t>
  </si>
  <si>
    <t>duongductuan10011979@gmail.com</t>
  </si>
  <si>
    <t>Lưu Thị Huyền Trang</t>
  </si>
  <si>
    <t>luuthihuyentranght@gmail.com</t>
  </si>
  <si>
    <t>Trường TH số 2 Phong Nha</t>
  </si>
  <si>
    <t>Nguyễn Thị Hải Vân</t>
  </si>
  <si>
    <t>nguyenthihaivan_thbt@quangbinh.edu.vn</t>
  </si>
  <si>
    <t>Trần Đức Tuấn</t>
  </si>
  <si>
    <t>tuantuanductran@gmail.com</t>
  </si>
  <si>
    <t>Nguyễn Nữ Mai Thúy</t>
  </si>
  <si>
    <t>nguyennumaithuy_thbt@quangbinh.edu.vn</t>
  </si>
  <si>
    <t>Trường TH số 3 Phong Nha</t>
  </si>
  <si>
    <t>Hoàng Đức Cường</t>
  </si>
  <si>
    <t>hoangduccuong_thbt@quangbinh.edu.vn</t>
  </si>
  <si>
    <t>Nguyễn Công Hiệu</t>
  </si>
  <si>
    <t>Giáo viên tin</t>
  </si>
  <si>
    <t>nguyenconghieu_thbt@quangbinh.edu.vn</t>
  </si>
  <si>
    <t>Trường TH số 1 Phúc Trạch</t>
  </si>
  <si>
    <t xml:space="preserve">Lê Thị Hiệp </t>
  </si>
  <si>
    <t>lethihiep_thbt@quangbinh.edu.vn</t>
  </si>
  <si>
    <t>Hoàng Thị Thủy</t>
  </si>
  <si>
    <t>hoangthuy2285@gmail.com</t>
  </si>
  <si>
    <t>Trường TH số 2 Phúc Trạch</t>
  </si>
  <si>
    <t>Nguyễn Đức Thiện</t>
  </si>
  <si>
    <t>nguyenducthien_thbt@quangbinh.edu.vn</t>
  </si>
  <si>
    <t>Từ Như Hùng</t>
  </si>
  <si>
    <t>tunhuhung1605mntt@gmail.com</t>
  </si>
  <si>
    <t>Trường TH số 3 Phúc Trạch</t>
  </si>
  <si>
    <t>tranthihien_thbt@quangbinh.edu.vn</t>
  </si>
  <si>
    <t>Nguyễn Thị Thu Trang</t>
  </si>
  <si>
    <t>thaonguyenbaochau0709@gmail.com</t>
  </si>
  <si>
    <t>Trường TH Lâm Trạch</t>
  </si>
  <si>
    <t>Nguyễn Văn Lịch</t>
  </si>
  <si>
    <t>nguyenvanlich_thbt@quangbinh.edu.vn</t>
  </si>
  <si>
    <t>Nguyễn Sỹ Hùng</t>
  </si>
  <si>
    <t>thiepcuoisyhung@gmail.com</t>
  </si>
  <si>
    <t>Trường TH số 1 Xuân Trạch</t>
  </si>
  <si>
    <t>Nguyễn Tân Thành</t>
  </si>
  <si>
    <t>nguyentanthanh_thbt@quangbinh.edu.vn</t>
  </si>
  <si>
    <t>Nguyễn Hữu Thỉnh</t>
  </si>
  <si>
    <t>huuthinh163@gmail.com</t>
  </si>
  <si>
    <t>Trường TH số 2 Xuân Trạch</t>
  </si>
  <si>
    <t>Võ Thái Bình</t>
  </si>
  <si>
    <t>quangbinh.edu.vn</t>
  </si>
  <si>
    <t>……</t>
  </si>
  <si>
    <t xml:space="preserve">Giáo viên/Nhân viên </t>
  </si>
  <si>
    <t>Trường TH số 1 Thượng Trạch</t>
  </si>
  <si>
    <t>Trần Giang Nam</t>
  </si>
  <si>
    <t>trangiangnam_thbt@quangbinh.edu.vn</t>
  </si>
  <si>
    <t>Nguyễn Ngọc Hoàn</t>
  </si>
  <si>
    <t>ngochoanf@gmail.com</t>
  </si>
  <si>
    <t>Trường TH số 2 Thượng Trạch</t>
  </si>
  <si>
    <t>trantrungkien_@quangbinh.edu.vn</t>
  </si>
  <si>
    <t>Ngô Thị Thúy</t>
  </si>
  <si>
    <t>ngothithuy.quangbinh@gmail.com</t>
  </si>
  <si>
    <t>Trường THCS Bắc Trạch</t>
  </si>
  <si>
    <t>Lê Thị Hạnh</t>
  </si>
  <si>
    <t>0916330486,</t>
  </si>
  <si>
    <t>lethihanh_thcsbt@quangbinh.edu.vn</t>
  </si>
  <si>
    <t>Phan Thị Mỹ Nương</t>
  </si>
  <si>
    <t>0916300683,</t>
  </si>
  <si>
    <t>phanthimynuong_thcsbt@quangbinh.edu.vn</t>
  </si>
  <si>
    <t>Trường THCS Thanh Trạch</t>
  </si>
  <si>
    <t>Nguyễn Thị Thu Thủy</t>
  </si>
  <si>
    <t>nttthuy_thcsbt@quangbinh.edu.vn</t>
  </si>
  <si>
    <t>Nguyễn Văn Lợi</t>
  </si>
  <si>
    <t>nguyenvanloi_thcsbt@quangbinh.edu.vn</t>
  </si>
  <si>
    <t>Trường THCS Lưu Trọng Lư</t>
  </si>
  <si>
    <t>Lưu Minh Châu</t>
  </si>
  <si>
    <t>luuminhchau_thcsbt@quangbinh.edu.vn</t>
  </si>
  <si>
    <t>Lê Văn Phước</t>
  </si>
  <si>
    <t>levanphuoc_thcs@quangbinh.edu.vn</t>
  </si>
  <si>
    <t>Trường THCS Liên Trạch</t>
  </si>
  <si>
    <t>Phan Long Đức</t>
  </si>
  <si>
    <t>phanlongduc_thcsbt@quangbinh.edu.vn</t>
  </si>
  <si>
    <t>nthi.hien_thbt@quangbinh.edu.vn</t>
  </si>
  <si>
    <t>Trường THCS Hải Trạch</t>
  </si>
  <si>
    <t>Hồ Văn Hải</t>
  </si>
  <si>
    <t>vanhailhqb@gmail.com</t>
  </si>
  <si>
    <t>Dương Thị Lương</t>
  </si>
  <si>
    <t>Giáo viên Tin</t>
  </si>
  <si>
    <t>duongthiluong_thcsbt@quangbinh.edu.vn</t>
  </si>
  <si>
    <t>Trường THCS Đồng Trạch</t>
  </si>
  <si>
    <t>Dương Thanh Huế</t>
  </si>
  <si>
    <t>duongthanhhue_thcsbt@quangbinh.edu.vn</t>
  </si>
  <si>
    <t>Đỗ Thị Phương</t>
  </si>
  <si>
    <t>dophuong080485@gmal.com</t>
  </si>
  <si>
    <t>Trường THCS  Đức Trạch</t>
  </si>
  <si>
    <t>Nguyễn Thị Thanh Nhàn</t>
  </si>
  <si>
    <t>nguyenthithanhnhan1_thcsbt@quangbinh.edu.vn</t>
  </si>
  <si>
    <t>Nguyễn Ngọc Đính</t>
  </si>
  <si>
    <t>nguyenngocdinh_thcsbt@quangbinh.edu.vn</t>
  </si>
  <si>
    <t>Trường THCS Phú Trạch</t>
  </si>
  <si>
    <t>Phạm Thị Thu Hà</t>
  </si>
  <si>
    <t>phamthithuha_thcsbt@quangbinh.edu.vn</t>
  </si>
  <si>
    <t>Phan Thanh Kỳ</t>
  </si>
  <si>
    <t>phanthanhky_thcsbt@quangbinh.edu.vn</t>
  </si>
  <si>
    <t>Trường THCS Trung Trạch</t>
  </si>
  <si>
    <t>Nguyễn Văn Hà</t>
  </si>
  <si>
    <t>nguyenvanha_thcsbt@quangbinh.edu.vn</t>
  </si>
  <si>
    <t>Phan Thị Diệu Thúy</t>
  </si>
  <si>
    <t>phanthidieuthuy_thcsbt@quangbinh.edu.vn</t>
  </si>
  <si>
    <t>Trường THCS số 1 Hoàn Lão</t>
  </si>
  <si>
    <t>Nguyễn Hồng Quảng</t>
  </si>
  <si>
    <t>nguyenhongquang_thcsbt@quangbinh.edu.vn</t>
  </si>
  <si>
    <t>Hoàng Thị Ánh Ngọc</t>
  </si>
  <si>
    <t>hoangthianhngoc_thccsbt@quangbinh.edu.vn</t>
  </si>
  <si>
    <t>Trường THCS Quách Xuân Kỳ</t>
  </si>
  <si>
    <t>Trần Anh Tâm</t>
  </si>
  <si>
    <t>trananhtam_thcsbt@quangbinh.edu.vn</t>
  </si>
  <si>
    <t>Hồ Tiến Dũng</t>
  </si>
  <si>
    <t>hotiendung_thcsbt@quangbinh.edu.vn</t>
  </si>
  <si>
    <t>Trường THCS Đại Trạch</t>
  </si>
  <si>
    <t>Phan Văn Giáp</t>
  </si>
  <si>
    <t>phanvangiap_thcsbt@quangbinh.edu.vn</t>
  </si>
  <si>
    <t>Trần Thị Thu Hường</t>
  </si>
  <si>
    <t>tranthithuhuong_thcsbt@quangbinh.edu.vn</t>
  </si>
  <si>
    <t>Trường THCS số 1 Nhân Trạch</t>
  </si>
  <si>
    <t>Nguyễn Anh Sơn</t>
  </si>
  <si>
    <t>nguyenanhson_thcsbt@quangbinh.edu.vn</t>
  </si>
  <si>
    <t>Phan Văn Dương</t>
  </si>
  <si>
    <t>phanvanduong_thcsbt@quangbinh.edu.vn</t>
  </si>
  <si>
    <t>Trường THcs Lý Trạch</t>
  </si>
  <si>
    <t>Nguyễn Ngọc Quảng</t>
  </si>
  <si>
    <t>nguyenngocquang_thcsbt@quangbinh.edu.vn</t>
  </si>
  <si>
    <t>Trần Quốc Tỏa</t>
  </si>
  <si>
    <t>tranquoctoa_thcsbt@quangbinh.edu.vn</t>
  </si>
  <si>
    <t>Trường THCS Bắc Dinh</t>
  </si>
  <si>
    <t>Đinh Vĩnh Tiến</t>
  </si>
  <si>
    <t>dinhvinhtien_thcsbt@quangbinh.edu.vn</t>
  </si>
  <si>
    <t>Phan Vũ</t>
  </si>
  <si>
    <t>phanvu796@gmail.com</t>
  </si>
  <si>
    <t>Trường THCS Vạn Trạch</t>
  </si>
  <si>
    <t>Hoàng Văn Xướng</t>
  </si>
  <si>
    <t>hoangvanxuong_thcsbt@quangbinh.edu.vn</t>
  </si>
  <si>
    <t>Hoàng Thị Thắm</t>
  </si>
  <si>
    <t>hoangthitham_thcsbt@quangbinh.edu.vn</t>
  </si>
  <si>
    <t>Trường THCS Hoà Trạch</t>
  </si>
  <si>
    <t>Nguyễn Thị Huế</t>
  </si>
  <si>
    <t>huehoatrach@gmail.com</t>
  </si>
  <si>
    <t>Nguyễn Văn Nhã</t>
  </si>
  <si>
    <t>nguyenvannha_thcsbt@quangbinh.edu.vn</t>
  </si>
  <si>
    <t>Trường THCS Tây Trạch</t>
  </si>
  <si>
    <t>Nguyễn Thị Thuỷ</t>
  </si>
  <si>
    <t>ngthithuy_thcsbt@quangbinh.edu.vn</t>
  </si>
  <si>
    <t>Hoàng Đức Thanh</t>
  </si>
  <si>
    <t xml:space="preserve">Giáo viên </t>
  </si>
  <si>
    <t>hoangducthanh_thcsbt@quangbinh.edu.vn</t>
  </si>
  <si>
    <t>Trường THCS Phú Định</t>
  </si>
  <si>
    <t>Phạm sa Nhi</t>
  </si>
  <si>
    <t>phamsanhi_thcsbt@quangbinh.edu.vn</t>
  </si>
  <si>
    <t>Nguyễn Cao Đức</t>
  </si>
  <si>
    <t>nguyencaoduc_thcsbt@quagbinh.edu.vn</t>
  </si>
  <si>
    <t>Trường THCS Cự Nẫm</t>
  </si>
  <si>
    <t>Nguyễn Thị Thanh Hương</t>
  </si>
  <si>
    <t>nguyenthithanhhuong_thcsbt@quangbinh.edu.vn</t>
  </si>
  <si>
    <t>nguyenthitonga_thcsbt@quangbinh.edu.vn</t>
  </si>
  <si>
    <t>Trường THCS Hưng Trạch</t>
  </si>
  <si>
    <t>nguyenthihaily_thcsbt@quangbinh.edu.vn</t>
  </si>
  <si>
    <t>Bùi Thị Ánh</t>
  </si>
  <si>
    <t>buithianh_thcsbt@quangbinh.edu.vn</t>
  </si>
  <si>
    <t>Trường THCS số 2 Hưng Trạch</t>
  </si>
  <si>
    <t>Trần Đình Trung</t>
  </si>
  <si>
    <t>trandinhtrung_thcsbt@quangbinh.edu.vn</t>
  </si>
  <si>
    <t>Trần Phúc Anh Tâm</t>
  </si>
  <si>
    <t>tranphucanhtam_thcsbt@quangbinh.edu.vn</t>
  </si>
  <si>
    <t>Trường THCS Phong Nha</t>
  </si>
  <si>
    <t>Nguyễn Minh Hiền</t>
  </si>
  <si>
    <t>minhhien.xt@gmail.com</t>
  </si>
  <si>
    <t>Lê Duy Khánh</t>
  </si>
  <si>
    <t>leduykhanh.ily@gmail.com</t>
  </si>
  <si>
    <t>Trường THCS Phúc Trạch</t>
  </si>
  <si>
    <t>Lê Văn Thân</t>
  </si>
  <si>
    <t>levanthan_thcsbt@quangbinh.edu.vn</t>
  </si>
  <si>
    <t>PHT</t>
  </si>
  <si>
    <t>Cao Tiến Thuận</t>
  </si>
  <si>
    <t>Caotienthuan_thcsbt@quangbinh.edu.vn</t>
  </si>
  <si>
    <t>Trường THCS Lâm Trạch</t>
  </si>
  <si>
    <t>Nguyễn Việt Bằng</t>
  </si>
  <si>
    <t>nguyenvietbang_thcsbt@quangbinh.edu.vn</t>
  </si>
  <si>
    <t>Nguyễn Hoàng Ninh</t>
  </si>
  <si>
    <t>nguyenhoangninh_mnbt@quangbinh.edu.vn</t>
  </si>
  <si>
    <t>Trường THCS  Xuân Trạch</t>
  </si>
  <si>
    <t>Nguyễn Hải Lượng</t>
  </si>
  <si>
    <t>nguyenhailuong3@gmail.com</t>
  </si>
  <si>
    <t>Đinh Việt Hưng</t>
  </si>
  <si>
    <t>dinhviethung.dvh@gmail.com</t>
  </si>
  <si>
    <t>Trường TH-THCS Mỹ Trạch</t>
  </si>
  <si>
    <t>Nguyễn Xuân Bình</t>
  </si>
  <si>
    <t>nguyenxuanbinh_thcsbtquangbinh.edu.vn</t>
  </si>
  <si>
    <t>Trần Thị Huyền</t>
  </si>
  <si>
    <t>tranthiuyen_thcsbt@quangbinh.edu.vn</t>
  </si>
  <si>
    <t>Trường TH-THCS Sơn Lộc</t>
  </si>
  <si>
    <t>Nguyễn Thị Phượng</t>
  </si>
  <si>
    <t>phuonglocvt78@gmail.com</t>
  </si>
  <si>
    <t>Nguyễn Thị Luyến</t>
  </si>
  <si>
    <t>nguyenthiluyenthcssonlogmail.com</t>
  </si>
  <si>
    <t>Trường TH-THCS Hưng Trạch</t>
  </si>
  <si>
    <t>Lê Tuấn Nam</t>
  </si>
  <si>
    <t>letuannam_thcsbt@quangbinh.edu.vn</t>
  </si>
  <si>
    <t>Nguyễn Mai Phương</t>
  </si>
  <si>
    <t>nguyenmaiphuong_thcsbt@quangbinh.edu.vn</t>
  </si>
  <si>
    <t>Trường TH&amp;THCS Nam Trạch</t>
  </si>
  <si>
    <t>Cao Trung Kiên</t>
  </si>
  <si>
    <t>caotrungkien_thcsbt@quangbinh.edu.vn</t>
  </si>
  <si>
    <t>nguyenthihang_thcsbt@quangbinh.edu.vn</t>
  </si>
  <si>
    <t>Trường TH&amp;THCS Nhân Trạch</t>
  </si>
  <si>
    <t>Phạm Đức Phong</t>
  </si>
  <si>
    <t>phamducphong_thcsbt@quangbinh.edu.vn</t>
  </si>
  <si>
    <t xml:space="preserve">Phạm Thị Kim Dung </t>
  </si>
  <si>
    <t>dungptk.vn@gmail.com</t>
  </si>
  <si>
    <t>Trường PTDTBT TH-THCS Ba Rền</t>
  </si>
  <si>
    <t>Phan Anh Tú</t>
  </si>
  <si>
    <t>phananhtu_thcsbt@quangbinh.edu.vn</t>
  </si>
  <si>
    <t>Nguyễn Thị Thanh Hải</t>
  </si>
  <si>
    <t>nguyenthithanhhai_thcsbt@quangbinh.edu.vn</t>
  </si>
  <si>
    <t>Trường PTDTBT TH-THCS Tân Trạch</t>
  </si>
  <si>
    <t xml:space="preserve">Phan Văn Huy </t>
  </si>
  <si>
    <t>Hiệu trưởng/Phó Hiệu trưởng</t>
  </si>
  <si>
    <t>phanvanhuy_thcsbt@quangbinh.edu.vn</t>
  </si>
  <si>
    <t xml:space="preserve">Nguyễn Thị Ngọc Huyền </t>
  </si>
  <si>
    <t>nguyenhuyen240691@gmail,com</t>
  </si>
  <si>
    <t>Trường PTDT Nội trú</t>
  </si>
  <si>
    <t>Nguyễn Văn Hảo</t>
  </si>
  <si>
    <t>nguyenvanhao_thcsbt@quangbinh.edu.vn</t>
  </si>
  <si>
    <t>Võ Phi Hùng</t>
  </si>
  <si>
    <t>vophihung_thcsbt@quangbinh.edu.vn</t>
  </si>
  <si>
    <t>Danh sách tổ chức, nhân lực chuyên trách, kiêm nhiệm CNTT, CĐS, ATTTM của thị xã Ba Đồn</t>
  </si>
  <si>
    <t>(Kèm theo Công văn số  324/UBND ngày 27/02/2024 của UBND thị xã Ba Đồn)</t>
  </si>
  <si>
    <t>Nguyễn Văn Tình</t>
  </si>
  <si>
    <t>Tinhnv.bd@quangbinh.gov.vn</t>
  </si>
  <si>
    <t>Hồ Anh Dũng</t>
  </si>
  <si>
    <t>Dungha.bd@quangbinh.gov.vn</t>
  </si>
  <si>
    <t>Phạm Minh Tuấn</t>
  </si>
  <si>
    <t>Tuanpm.bd@quangbinh.gov.vn</t>
  </si>
  <si>
    <t>Lương Thị Thùy Dung</t>
  </si>
  <si>
    <t>Luongthithuydung2702@gmail.com</t>
  </si>
  <si>
    <t>Ngô Hồ Cường</t>
  </si>
  <si>
    <t>Nhân viên hợp đồng; thuộc Văn phòng HĐND&amp;UBND</t>
  </si>
  <si>
    <t>Cuong8700v@gmail.com</t>
  </si>
  <si>
    <t>II.  Danh sách nhân sự tham mưu quản lý nhà nước về CNTT, CĐS, ATTTM tại Phòng Văn hóa và Thông tin</t>
  </si>
  <si>
    <t>Phan Xuân Trường</t>
  </si>
  <si>
    <t>Truongpx.bd@quangbinh.gov.vn</t>
  </si>
  <si>
    <t>Viên Xuân Thành</t>
  </si>
  <si>
    <t>thanhvx.bd@quangbinh.gov.vn</t>
  </si>
  <si>
    <t>III. Danh sách nhân sự kiêm nhiệm phụ trách CNTT, CĐS, ATTTM của đơn vị thuộc UBND cấp huyện (Trung tâm, Ban Quản lý…; không tính Phòng, Văn phòng, Đội thuộc UBND cấp huyện)</t>
  </si>
  <si>
    <t>Ngô Xuân Sơn</t>
  </si>
  <si>
    <t>Trung tá</t>
  </si>
  <si>
    <t>Phan Trần Hướng</t>
  </si>
  <si>
    <t>Thiếu úy</t>
  </si>
  <si>
    <t>Phòng LĐTBXH</t>
  </si>
  <si>
    <t>Phan Thị Thanh Hương</t>
  </si>
  <si>
    <t>huongptt.bd@quangbinh.gov.vn</t>
  </si>
  <si>
    <t>Trần Lê Huy</t>
  </si>
  <si>
    <t>Công chức phòng LĐTBXH</t>
  </si>
  <si>
    <t>huytl.bd@quangbinh.gov.vn</t>
  </si>
  <si>
    <t>Đặng Đình Kiên</t>
  </si>
  <si>
    <t>kiendd.bd@quangbinh.gov.vn</t>
  </si>
  <si>
    <t>Đậu Thị Thu Thuỷ</t>
  </si>
  <si>
    <t>thuydtt.bd@quangbinh.gov.vn</t>
  </si>
  <si>
    <t>Phòng Y Tế</t>
  </si>
  <si>
    <t>Đàm Thế mạnh</t>
  </si>
  <si>
    <t>Phó Trưởng Phòng Y Tế</t>
  </si>
  <si>
    <t>Ctv.bd@quangbinh.gov.vn</t>
  </si>
  <si>
    <t>Hoàng Thị Hà Dung</t>
  </si>
  <si>
    <t>Công chức phòng Y Tế</t>
  </si>
  <si>
    <t>Phòng Kinh tế</t>
  </si>
  <si>
    <t>Nguyễn Văn Khánh</t>
  </si>
  <si>
    <t>Trưởng phòng  Phòng Kinh tế thị xã</t>
  </si>
  <si>
    <t>0913.643.035</t>
  </si>
  <si>
    <t>khanhnv.bd@quangbinh.gov.vn</t>
  </si>
  <si>
    <t>Nguyễn Thế Vượt</t>
  </si>
  <si>
    <t>Công chức kiêm nhiệm; thuộc phòng Kinh tế thị xã</t>
  </si>
  <si>
    <t>0946.990.668</t>
  </si>
  <si>
    <t>vuotnt.bd@quangbinh.gov.vn</t>
  </si>
  <si>
    <t>Đội Quy tắc trật tự đô thị</t>
  </si>
  <si>
    <t>Phạm Tiến Sỹ</t>
  </si>
  <si>
    <t>Đội phó</t>
  </si>
  <si>
    <t>pham.sy305@gmail.com</t>
  </si>
  <si>
    <t>Đoàn Thị Thanh Loan</t>
  </si>
  <si>
    <t>doanthanhloan1610@gmail.com</t>
  </si>
  <si>
    <t>Ban QLDA ĐTXD và PTQĐ thị xã</t>
  </si>
  <si>
    <t>Trần Thanh Cương</t>
  </si>
  <si>
    <t>tranthanhcuongqb@gmail.com</t>
  </si>
  <si>
    <t>Nguyễn Thảo Vi</t>
  </si>
  <si>
    <t>Nhân viên hợp đồng; Hành chính</t>
  </si>
  <si>
    <t>nvi072657@gmail.com</t>
  </si>
  <si>
    <t>Trung tâm GDDN</t>
  </si>
  <si>
    <t>ĐỗThịThanhLâm</t>
  </si>
  <si>
    <t xml:space="preserve">Giám đốc </t>
  </si>
  <si>
    <t>thanhlam76gdtx@gmail.com</t>
  </si>
  <si>
    <t>Cán bộ chuyên trách hoặc bán chuyên trách (kiêm nhiệm)hoặc nhân viên hợp đồng</t>
  </si>
  <si>
    <t>Nguyễn Bình Minh</t>
  </si>
  <si>
    <t>Viênchức</t>
  </si>
  <si>
    <t>nguyenbinhminh1808@gmail.com</t>
  </si>
  <si>
    <t>Phạm Thị Ngọc Lan</t>
  </si>
  <si>
    <t>Viênchức(tổ phóHC-TH)</t>
  </si>
  <si>
    <t>ngoclangdct@gmail.com</t>
  </si>
  <si>
    <t>Trung tâm  dịch vụ nông nghiệp thị xã Ba Đồn</t>
  </si>
  <si>
    <t>Đoàn Thanh Hùng</t>
  </si>
  <si>
    <t>0916.658.767</t>
  </si>
  <si>
    <t>hungdt.bd@quangbinh.gov.vn</t>
  </si>
  <si>
    <t>Viên chức (kiêm nhiệm)</t>
  </si>
  <si>
    <t>0947.769.082</t>
  </si>
  <si>
    <t>huyentt.bd@quangbinh.gov.vn</t>
  </si>
  <si>
    <t>Ban Quản lý các công trình công cộng</t>
  </si>
  <si>
    <t>Đinh Bình Quân</t>
  </si>
  <si>
    <t>Phó Giám đốc - BQL các CTCC</t>
  </si>
  <si>
    <t>0866.148.567</t>
  </si>
  <si>
    <t>dinhquan1302@gmail.com</t>
  </si>
  <si>
    <t>Cán bộ chuyên trách hoặc bán chuyên trách (kiêm nhiệm)hoặc nhân viên hợp đồ</t>
  </si>
  <si>
    <t>Nguyễn Phú Cường</t>
  </si>
  <si>
    <t>Viên chức kiêm nhiệm; Hành chính -VP</t>
  </si>
  <si>
    <t>0911.723.728</t>
  </si>
  <si>
    <t>cuongqtqb@gmail.com</t>
  </si>
  <si>
    <t>Ngô Thị Minh Lý</t>
  </si>
  <si>
    <t>Viên chức kiêm nhiệm; Quản lý các công trình xây dựng</t>
  </si>
  <si>
    <t>0917.420.668</t>
  </si>
  <si>
    <t>minhly610@gmail.com</t>
  </si>
  <si>
    <t>Nguyễn Anh Tư</t>
  </si>
  <si>
    <t>Nhân viên hợp đồng kiêm nhiệm</t>
  </si>
  <si>
    <t>0915.953.386</t>
  </si>
  <si>
    <t>nguyenanhtu2810@gmail.com</t>
  </si>
  <si>
    <t>Phòng Quản Lý Đô Thị</t>
  </si>
  <si>
    <t>Nguyễn Thanh Tùng</t>
  </si>
  <si>
    <t>Phó Trưởng phòng QL ĐT</t>
  </si>
  <si>
    <t>tungnt.bd@quangbinh.gov.vn</t>
  </si>
  <si>
    <t>Lê Ngọc Anh Hoài</t>
  </si>
  <si>
    <t>Công chức kiêm nhiệm; thuộc Phòng Quản lý đô thị</t>
  </si>
  <si>
    <t>hoainla.bd@quangbinh.gov.vn</t>
  </si>
  <si>
    <t>Phòng Thanh tra thị xã</t>
  </si>
  <si>
    <t>Phạm Hùng Phong</t>
  </si>
  <si>
    <t>Phó Chánh Thanh tra thị xã</t>
  </si>
  <si>
    <t>Phongph.bd@quangbinh.gov.vn</t>
  </si>
  <si>
    <t>Trần Thị Tú Hằng</t>
  </si>
  <si>
    <t>Công chức kiêm nhiệm; thuộc Thanh tra thị xã</t>
  </si>
  <si>
    <t>Hangttt.bd@quangbinh.gov.vn</t>
  </si>
  <si>
    <t>Phòng TNMT</t>
  </si>
  <si>
    <t>Trần Thanh Tâm</t>
  </si>
  <si>
    <t>Trưởng phòng  Phòng Tài nguyên và Môi trường thị xã</t>
  </si>
  <si>
    <t>0898.638.383</t>
  </si>
  <si>
    <t>tamtt.bd@quangbinh.gov.vn</t>
  </si>
  <si>
    <t>Nguyễn Thị Xuyến</t>
  </si>
  <si>
    <t>Công chức kiêm nhiệm; thuộc phòng Tài nguyên và Môi trường thị xã</t>
  </si>
  <si>
    <t>0975.078.182</t>
  </si>
  <si>
    <t>xuyennt.bd@quangbinh.gov.vn</t>
  </si>
  <si>
    <t>Trung tâm Văn hóa- Thể thao và Truyền thông thị xã Ba Đồn</t>
  </si>
  <si>
    <t>Trần Dương Sơn</t>
  </si>
  <si>
    <t>Std.bd@quangbinh.gov.vn</t>
  </si>
  <si>
    <t>Phạm Thị Thanh Nhàn Viên chức kiêm nhiệm</t>
  </si>
  <si>
    <t>Viên chức kiêm nhiệm; Hành chính</t>
  </si>
  <si>
    <t>Nptt.bd@quangbinh.gov.vn</t>
  </si>
  <si>
    <t>Phòng GDĐT</t>
  </si>
  <si>
    <t>Phạm Thanh Minh</t>
  </si>
  <si>
    <t>phtminh_bd@quangbinh.edu.vn</t>
  </si>
  <si>
    <t>Đinh Thị Thu Hiền</t>
  </si>
  <si>
    <t>dtthien_bd@quangbinh.edu.vn</t>
  </si>
  <si>
    <t>Nguyễn Thị Ngọc Ánh</t>
  </si>
  <si>
    <t>ntnanh_bd@quangbinh.edu.vn</t>
  </si>
  <si>
    <t>Lương Thị Bích Thủy</t>
  </si>
  <si>
    <t>Trưởng phòng Tư pháp</t>
  </si>
  <si>
    <t>thuyltb.bd@quangbinh.gov.vn</t>
  </si>
  <si>
    <t>Hoàng Thị Thúy Hằng</t>
  </si>
  <si>
    <t xml:space="preserve">Công chức kiêm nhiệm; thuộc phòng Tư pháp </t>
  </si>
  <si>
    <t>hanghtt.bd@quangbinh.gov.vn</t>
  </si>
  <si>
    <t>Nguyễn Quốc Hùng</t>
  </si>
  <si>
    <t>Phó Trưởng phòng Nội vụ</t>
  </si>
  <si>
    <t>hungnq.bd@quangbinh.gov.vn</t>
  </si>
  <si>
    <t>Nguyễn Bích Thảo</t>
  </si>
  <si>
    <t>Chuyên viên phòng Nội vụ (kiêm nhiệm)</t>
  </si>
  <si>
    <t>thaonb.bd@quangbinh.gov.vn</t>
  </si>
  <si>
    <t>Phòng Tài chính - Kế hoạch thị xã</t>
  </si>
  <si>
    <t>Dương Minh Phương</t>
  </si>
  <si>
    <t>Phó Trưởng phòng TCKH</t>
  </si>
  <si>
    <t>phuongdm.bd@quangbinh.gov.vn</t>
  </si>
  <si>
    <t>Nguyễn Quang Tưởng</t>
  </si>
  <si>
    <t>Công chức kiêm nhiệm; thuộc Phòng TCKH</t>
  </si>
  <si>
    <t>tuongnq.bd@quangbinh.gov.vn</t>
  </si>
  <si>
    <t>Phan Thị Thảo Vy</t>
  </si>
  <si>
    <t>vyptt.bd@quangbinh.gov.vn</t>
  </si>
  <si>
    <t>TRƯỜNG TIỂU HỌC</t>
  </si>
  <si>
    <t>TH số 1 Quảng Phúc</t>
  </si>
  <si>
    <t>Võ Thị Phương</t>
  </si>
  <si>
    <t>vophuong888666@gmail.com</t>
  </si>
  <si>
    <t>Nguyễn Thị Bưởi</t>
  </si>
  <si>
    <t>NV TV-TB</t>
  </si>
  <si>
    <t>huongbuoi1983@gmail.com</t>
  </si>
  <si>
    <t>TH số 2 Quảng Phúc</t>
  </si>
  <si>
    <t>nguyenkhanh050681@gmail.com</t>
  </si>
  <si>
    <t>Trần Thị Cẩm Vân</t>
  </si>
  <si>
    <t xml:space="preserve">Viên chức </t>
  </si>
  <si>
    <t>camvan161016@gmail.com</t>
  </si>
  <si>
    <t>TH Quảng Thuận</t>
  </si>
  <si>
    <t>Nguyễn Thị Kim Thủy</t>
  </si>
  <si>
    <t>Hiệu trưởng </t>
  </si>
  <si>
    <t>kimthuyqp@gmail.com</t>
  </si>
  <si>
    <t>(Kiêm nhiệm)</t>
  </si>
  <si>
    <t>banggiamuadong2025@gmail.com</t>
  </si>
  <si>
    <t>TH Quảng Thọ</t>
  </si>
  <si>
    <t>Phan Thị Lệ Xuân</t>
  </si>
  <si>
    <t>xuanphanqt@gmail.com</t>
  </si>
  <si>
    <t>nguyenduyen18031984@gmail.com</t>
  </si>
  <si>
    <t>TH Nhân Hải</t>
  </si>
  <si>
    <t>Nguyễn Thị Nguyệt</t>
  </si>
  <si>
    <t>nguyetnhanhai@gmail.com</t>
  </si>
  <si>
    <t>Võ Thị Hương Giang</t>
  </si>
  <si>
    <t>Vothihuonggiang1986@gmail.com</t>
  </si>
  <si>
    <t>TH số 1 Ba Đồn</t>
  </si>
  <si>
    <t>Hoàng Thị Chương</t>
  </si>
  <si>
    <t>htchuong_thbadon@quangbinh.edu.vn</t>
  </si>
  <si>
    <t>Trần Thị Thu Nga</t>
  </si>
  <si>
    <t>tranga@gmail.com</t>
  </si>
  <si>
    <t>TH số 2 Ba Đồn</t>
  </si>
  <si>
    <t>Trần Thị Oanh</t>
  </si>
  <si>
    <t>thoanh_thqlong@quangbinh.edu.vn</t>
  </si>
  <si>
    <t>GV hợp đồng tin học, thuộc tổ chuyên biệt</t>
  </si>
  <si>
    <t>nguyenthanhhuyen.cit@gmail.com</t>
  </si>
  <si>
    <t>TH Quảng Long</t>
  </si>
  <si>
    <t>Trần Thị Diệu Liên</t>
  </si>
  <si>
    <t>Phó Hiệu trưởng - TH Quảng Long</t>
  </si>
  <si>
    <t>dieulien20091981@gmail.com</t>
  </si>
  <si>
    <t>Trần Thị Thu Thảo</t>
  </si>
  <si>
    <t>Giáo viên Tin học - TH Quảng Long</t>
  </si>
  <si>
    <t>thuthao261111@gmail.com</t>
  </si>
  <si>
    <t>TH Quảng Phong</t>
  </si>
  <si>
    <t>Hoàng Thị Kim Tư</t>
  </si>
  <si>
    <t>tugiaovienqp@gmail.com</t>
  </si>
  <si>
    <t>Lê Thị Loan</t>
  </si>
  <si>
    <t>lloan725@gmail.com</t>
  </si>
  <si>
    <t>TH số 1 Quảng Hòa</t>
  </si>
  <si>
    <t xml:space="preserve">Nguyễn Thị Tuyến </t>
  </si>
  <si>
    <t xml:space="preserve">Phó Hiệu trưởng </t>
  </si>
  <si>
    <t>bimbinqh@gmail.com</t>
  </si>
  <si>
    <t xml:space="preserve">Trương Thị Tâm </t>
  </si>
  <si>
    <t>tamthqh1@gmail.com</t>
  </si>
  <si>
    <t>TH số 2 Quảng Hòa</t>
  </si>
  <si>
    <t>Nguyễn Thị Lài</t>
  </si>
  <si>
    <t>nhulaiyenthanh@gmail.com</t>
  </si>
  <si>
    <t>Hoàng Văn Tuấn</t>
  </si>
  <si>
    <t>Viên chức kiêm nhiệm; thuộc Tổ chuyên biệt</t>
  </si>
  <si>
    <t>tuanruoik7@gmail.com</t>
  </si>
  <si>
    <t>TH Quảng Lộc</t>
  </si>
  <si>
    <t>Đinh Thị Phương Lan</t>
  </si>
  <si>
    <t>dtplan_thqloc@quangbinh.edu.vn</t>
  </si>
  <si>
    <t>Phan Thị Kim Nhung</t>
  </si>
  <si>
    <t>Giáo viên hợp đồng; Thuộc tổ 3,4,5</t>
  </si>
  <si>
    <t>ptknhung_thqloc@ quangbinh.edu.vn</t>
  </si>
  <si>
    <t>TH số 1 Quảng Văn</t>
  </si>
  <si>
    <t>Trần Thị Mỹ Dạ</t>
  </si>
  <si>
    <t>PHT trường TH số 1 Quảng Văn</t>
  </si>
  <si>
    <t>ttmda_thqtruong@quangbinh.edu.vn</t>
  </si>
  <si>
    <t>GV trường TH số 1 Quảng Văn</t>
  </si>
  <si>
    <t>linhdinh15122015@gmail.com</t>
  </si>
  <si>
    <t>TH số 2 Quảng Văn</t>
  </si>
  <si>
    <t>Đinh Thị Phương Nhạn</t>
  </si>
  <si>
    <t xml:space="preserve"> Hiệu trưởng</t>
  </si>
  <si>
    <t>dinhphuongnhan48@gmail.com</t>
  </si>
  <si>
    <t>Đoàn Loan Phượng</t>
  </si>
  <si>
    <t>loanphuonghuy@gmail.com</t>
  </si>
  <si>
    <t>TH Quảng Minh A</t>
  </si>
  <si>
    <t xml:space="preserve">Trần Thị Minh Thường </t>
  </si>
  <si>
    <t>Minhthuongqm77@gmail.com</t>
  </si>
  <si>
    <t>Mai Việt Hà</t>
  </si>
  <si>
    <t>Nhân viên thư viện (kiêm nhiệm)</t>
  </si>
  <si>
    <t>23111983.c@gmail.com</t>
  </si>
  <si>
    <t>TH Quảng Minh B</t>
  </si>
  <si>
    <t>Hoàng Thị Hoài Nhớ</t>
  </si>
  <si>
    <t>hoangthihoainho@gmail.com</t>
  </si>
  <si>
    <t xml:space="preserve">Tổ trưởng tổ văn phòng </t>
  </si>
  <si>
    <t>hoangthihoathminhb@gmail.com</t>
  </si>
  <si>
    <t>TH Quảng Sơn</t>
  </si>
  <si>
    <t>Hoàng Quốc Nam</t>
  </si>
  <si>
    <t>hoangquocnam152@gmail.com</t>
  </si>
  <si>
    <t>Trần Thị Giang</t>
  </si>
  <si>
    <t>GVHĐ-kiêm nhiệm</t>
  </si>
  <si>
    <t>ttgiang_thso2qson@quangbinh.edu.vn</t>
  </si>
  <si>
    <t>TH Quảng Trung</t>
  </si>
  <si>
    <t>Hoàng Thị Tuyết Hoa</t>
  </si>
  <si>
    <t>Hoanghoa69thqt@gmail.com</t>
  </si>
  <si>
    <t>Phạm Thị Thương</t>
  </si>
  <si>
    <t xml:space="preserve">Giáo viên hợp đồng </t>
  </si>
  <si>
    <t>thuongqtqb@gmail.com</t>
  </si>
  <si>
    <t>TH Quảng Tiên</t>
  </si>
  <si>
    <t>Bùi Thị Hiền</t>
  </si>
  <si>
    <t>hienbui10977@gmail.com</t>
  </si>
  <si>
    <t>Trần Anh Phương</t>
  </si>
  <si>
    <t>Giáo viên hợp đồng Tin học</t>
  </si>
  <si>
    <t>anhphuong724@gmail.com</t>
  </si>
  <si>
    <t>TH Cồn sẽ</t>
  </si>
  <si>
    <t>Phan Thị Mai</t>
  </si>
  <si>
    <t>Giáo viên tin học (kiêm nhiệm)</t>
  </si>
  <si>
    <t>phanthimaiqt@gmail.com</t>
  </si>
  <si>
    <t>Nguyễn Văn Đảng</t>
  </si>
  <si>
    <t xml:space="preserve">Viên chức kiêm nhiệm; thuộc Tổ 4+5 </t>
  </si>
  <si>
    <t>dangnhan26@gmail.com</t>
  </si>
  <si>
    <t xml:space="preserve">Phạm Thị Thanh Bình </t>
  </si>
  <si>
    <t>phamthithanhbinhthcs@gmail.com</t>
  </si>
  <si>
    <t>TRƯỜNG THCS</t>
  </si>
  <si>
    <t>THCS Quảng Phúc</t>
  </si>
  <si>
    <t>Đinh Sơn Trường</t>
  </si>
  <si>
    <t>thcsquangphuc_bd@quangbinh.edu.vn</t>
  </si>
  <si>
    <t>Trần Thị Hiên</t>
  </si>
  <si>
    <t>Hientvqthuy@gmail.com</t>
  </si>
  <si>
    <t>THCS Quảng Thuận</t>
  </si>
  <si>
    <t>Nguyễn Xuân Hải</t>
  </si>
  <si>
    <t>nxhai_thcsqthuan@quangbinh.edu.vn</t>
  </si>
  <si>
    <t>Dương Thanh Hải</t>
  </si>
  <si>
    <t>duongthanhhai269@gmail.com</t>
  </si>
  <si>
    <t>THCS Quảng Thọ</t>
  </si>
  <si>
    <t>Võ Văn Linh</t>
  </si>
  <si>
    <t>vovanlinh110484@gmail.com</t>
  </si>
  <si>
    <t>Nguyễn Thị Phi Nga</t>
  </si>
  <si>
    <t>Phingmnql82@gmail.com</t>
  </si>
  <si>
    <t>THCS Ba Đồn</t>
  </si>
  <si>
    <t>Đinh Chí Hiếu</t>
  </si>
  <si>
    <t>0914 374 386</t>
  </si>
  <si>
    <t>dinhchihieu_thcsbadon@quangbinh.edu.vn</t>
  </si>
  <si>
    <t>Võ Ngọc Châu</t>
  </si>
  <si>
    <t>Viên chức kiêm nhiệm thuộc tổ KHTN</t>
  </si>
  <si>
    <t>0918 246 227</t>
  </si>
  <si>
    <t>vnchau_thcsqvan@quangbinh.edu.vn</t>
  </si>
  <si>
    <t>Viên chức kiêm nhiệm thuộc tổ KHXH</t>
  </si>
  <si>
    <t>0917 872 869</t>
  </si>
  <si>
    <t>thanhnguyensp93@gmail.com</t>
  </si>
  <si>
    <t>Nguyễn Thị Cẩm Lệ</t>
  </si>
  <si>
    <t>Nhân viên thiết bị kiêm nhiệm</t>
  </si>
  <si>
    <t>0932 325 051</t>
  </si>
  <si>
    <t>camlethietbi@gmail.com</t>
  </si>
  <si>
    <t>THCS Nguyễn Hàm Ninh</t>
  </si>
  <si>
    <t>Nguyễn Văn Chương</t>
  </si>
  <si>
    <t>nvchuong_bd@quangbinh.edu.vn</t>
  </si>
  <si>
    <t>Nguyễn Thị Ái Loan</t>
  </si>
  <si>
    <t xml:space="preserve">Nhân viên thiết bị </t>
  </si>
  <si>
    <t>ailoan225@gmail.com</t>
  </si>
  <si>
    <t>THCS Quảng Long</t>
  </si>
  <si>
    <t>Nguyễn Xuân Hoàng</t>
  </si>
  <si>
    <t>hoangxuan1979@gmail.com</t>
  </si>
  <si>
    <t>Trần Thị Liệu</t>
  </si>
  <si>
    <t>tranlieu1188@gmail.com</t>
  </si>
  <si>
    <t>THCS Quảng Phong</t>
  </si>
  <si>
    <t>Trần Nhật thu</t>
  </si>
  <si>
    <t>trannhatthuqb@gmail.com</t>
  </si>
  <si>
    <t>Trần Thị Huệ</t>
  </si>
  <si>
    <t>tthue-thquangson1@quangbinh.edu.vn</t>
  </si>
  <si>
    <t>THCS Quảng Hòa</t>
  </si>
  <si>
    <t>Nguyễn Văn Mai</t>
  </si>
  <si>
    <t>nvmai_thcsqvan@quangbinh.edu.vn</t>
  </si>
  <si>
    <t>Võ Thị Thúy Oanh</t>
  </si>
  <si>
    <t xml:space="preserve">Tổ trưởng tổ công nghệ </t>
  </si>
  <si>
    <t>thuyoanh@gmail.com</t>
  </si>
  <si>
    <t>Nguyễn Thái Hợp</t>
  </si>
  <si>
    <t xml:space="preserve">Giáo viên kiêm nhiệm </t>
  </si>
  <si>
    <t>nthop_thcsquanghoa@quangbinh.edu.vn</t>
  </si>
  <si>
    <t>Nguyễn Thị Hoa Lệ</t>
  </si>
  <si>
    <t>Giáo viên thuộc tổ 2</t>
  </si>
  <si>
    <t>trieudang87@gmail.com</t>
  </si>
  <si>
    <t>THCS Quảng Lộc</t>
  </si>
  <si>
    <t>Nguyễn Hoài Lâm</t>
  </si>
  <si>
    <t>nhlam_thcsqloc@quangbinh.edu.vn</t>
  </si>
  <si>
    <t>Đinh Viết Minh</t>
  </si>
  <si>
    <t>dvminhthcsqloc@gmail.com</t>
  </si>
  <si>
    <t xml:space="preserve">Viên chức kiêm nhiệm </t>
  </si>
  <si>
    <t>nguyenanhtuan100895@gmail.com</t>
  </si>
  <si>
    <t>Phạm Thị Thanh vân</t>
  </si>
  <si>
    <t>pttvan_thqtien@quangbinh.edu.vn</t>
  </si>
  <si>
    <t>THCS Quảng Văn</t>
  </si>
  <si>
    <t>Trần Thị Mai Hoa</t>
  </si>
  <si>
    <t>maihoatoxahoi@gmail.com</t>
  </si>
  <si>
    <t>Nguyễn Thị Ngọc Hạnh</t>
  </si>
  <si>
    <t>ntnhanh_thcsqvan@quangbinh.edu.vn</t>
  </si>
  <si>
    <t>THCS Quảng Minh</t>
  </si>
  <si>
    <t>Phùng Vũ Lâm</t>
  </si>
  <si>
    <t>Pvlam_thcsqminh@quangbinh.edu.vn</t>
  </si>
  <si>
    <t>Trần Thị Hà Giang</t>
  </si>
  <si>
    <t>tthgiang_thcsqminh@quangbinh.edu.vn</t>
  </si>
  <si>
    <t>THCS Quảng Sơn</t>
  </si>
  <si>
    <t>Nguyễn Xuân Thứ</t>
  </si>
  <si>
    <t>nguyenxuanthuqb@gmail.com</t>
  </si>
  <si>
    <t>Nguyễn Lương Cảnh</t>
  </si>
  <si>
    <t xml:space="preserve">Tổ trưởng Tổ tự nhiên </t>
  </si>
  <si>
    <t>nlcanh_thcsqson@quangbinh.edu.vn</t>
  </si>
  <si>
    <t>THCS Quảng Trung</t>
  </si>
  <si>
    <t>Trịnh Trung Kiên</t>
  </si>
  <si>
    <t>ttkien_bd@quangbinh.edu.vn</t>
  </si>
  <si>
    <t>Nguyễn Huy Hoàng</t>
  </si>
  <si>
    <t>nhhoang_thcsquangtrung@quangbinh.edu.vn</t>
  </si>
  <si>
    <t>Nguyễn Thị Thanh Thiết</t>
  </si>
  <si>
    <t>thanhthietqb@gmail.com</t>
  </si>
  <si>
    <t>THCS Quảng Tiên</t>
  </si>
  <si>
    <t>Đoàn Thị Lan</t>
  </si>
  <si>
    <t>landoan3738@gmail.com</t>
  </si>
  <si>
    <t>Phạm Thị Ánh Tuyết</t>
  </si>
  <si>
    <t>NV thư viện</t>
  </si>
  <si>
    <t>anhtuyet0180@gmail.com</t>
  </si>
  <si>
    <t>TH&amp;THCS Quảng Tân</t>
  </si>
  <si>
    <t>Nguyễn Mạnh Thường</t>
  </si>
  <si>
    <t>nmthuong_thcsqhai@quangbinh.edu.vn</t>
  </si>
  <si>
    <t>Hoàng Thị Hằng</t>
  </si>
  <si>
    <t>Nhân viên Thiết bị</t>
  </si>
  <si>
    <t>hoanghang24091985@gmail.com</t>
  </si>
  <si>
    <t>TH&amp;THCS Quảng Thủy</t>
  </si>
  <si>
    <t>Hồ Quang Yên</t>
  </si>
  <si>
    <t>hoquangyen@gmail.com</t>
  </si>
  <si>
    <t>Võ Công Trứ</t>
  </si>
  <si>
    <t>Congtru83@gmail.com</t>
  </si>
  <si>
    <t>TH &amp; THCS Quảng Hải</t>
  </si>
  <si>
    <t>Phan Thanh Tuấn</t>
  </si>
  <si>
    <t>P Hiệu trưởng</t>
  </si>
  <si>
    <t>pttuan_thcsquangphuc@quangbinh.edu.vn</t>
  </si>
  <si>
    <t>Cao Minh Ngọc</t>
  </si>
  <si>
    <t>NV Thiết bị</t>
  </si>
  <si>
    <t>caongoc10122013@gmail.com</t>
  </si>
  <si>
    <t>V. Tổng hợp Danh sách nhân sự kiêm nhiệm phụ trách CNTT, CĐS, ATTTM của UBND cấp xã</t>
  </si>
  <si>
    <t>UBND Phường Quảng Phúc</t>
  </si>
  <si>
    <t>Hồ Văn Tuệ</t>
  </si>
  <si>
    <t>tuehv.bd@quangbinh.gov.vn</t>
  </si>
  <si>
    <t>UBND Phường Quảng Thọ</t>
  </si>
  <si>
    <t>Trần Văn Dục</t>
  </si>
  <si>
    <t>Hoàng Thị Thùy Dung</t>
  </si>
  <si>
    <t>Công chức Văn phòng thống kê</t>
  </si>
  <si>
    <t>UBND Phường Quảng Phong</t>
  </si>
  <si>
    <t>Nguyễn Thế Sơn</t>
  </si>
  <si>
    <t>Chủ tịch UBND Phường</t>
  </si>
  <si>
    <t>Phạm Thị Huyền</t>
  </si>
  <si>
    <t>Công chức Văn phòng – Thống kê (chuyên trách CĐS, CNTT)</t>
  </si>
  <si>
    <t>huyenpt.bd@quangbinh.gov.vn</t>
  </si>
  <si>
    <t>Nguyễn Diệp Hường</t>
  </si>
  <si>
    <t>Công chức Văn hóa – Xã hội  (kiêm nhiệm ATTTM)</t>
  </si>
  <si>
    <t>huongnd.bd@quangbinh.gov.vn</t>
  </si>
  <si>
    <t>UBND Phường Quảng Thuận</t>
  </si>
  <si>
    <t>Nguyễn Viết Thông</t>
  </si>
  <si>
    <t>PChủ tịch UBND Phường</t>
  </si>
  <si>
    <t>thongnguyenqt@gmail.com</t>
  </si>
  <si>
    <t>Nguyễn Văn Cho</t>
  </si>
  <si>
    <t>chonguyen80qt@gmail.com</t>
  </si>
  <si>
    <t>UBND phường Quảng Long</t>
  </si>
  <si>
    <t>Ngô Văn Sáu</t>
  </si>
  <si>
    <t>ngovansauubndquanglong@gmail.com</t>
  </si>
  <si>
    <t>Đinh Thị Diệu Thương</t>
  </si>
  <si>
    <t>Công chức Văn phòng - Thống kê (chuyên trách CNTT, CĐS, ATTTM)</t>
  </si>
  <si>
    <t>thuongub777@gmail.com</t>
  </si>
  <si>
    <t>UBND xã Quảng Tiên</t>
  </si>
  <si>
    <t>Lê Thị Thanh Hương</t>
  </si>
  <si>
    <t>CT. UBND xã</t>
  </si>
  <si>
    <t>thanhhuongxqt@gmail.com</t>
  </si>
  <si>
    <t>Trần Thị Quý Hợi</t>
  </si>
  <si>
    <t>Công chức Văn Hoá- Xã Hội (Kiêm nhiệm CNTT, ATTTM)</t>
  </si>
  <si>
    <t>hoiquangtien@gmail.com</t>
  </si>
  <si>
    <t>Công chức Văn Phòng - Thông Kê (Kiêm nhiệm CĐS)</t>
  </si>
  <si>
    <t>Phuongthanhvpqt@ gmail.com</t>
  </si>
  <si>
    <t>Xã Quảng Thủy</t>
  </si>
  <si>
    <t>Võ Chí Sỹ</t>
  </si>
  <si>
    <t>syvc.bd@quangbinh.gov.vn</t>
  </si>
  <si>
    <t>Nguyễn Thị lý</t>
  </si>
  <si>
    <t>Công chức VH-TT</t>
  </si>
  <si>
    <t>Lynt.bd@quangbinh.gov.vn</t>
  </si>
  <si>
    <t>Nguyễn Trung Đức</t>
  </si>
  <si>
    <t>Bí Thư đoàn xã</t>
  </si>
  <si>
    <t>mailto:dnt1.bd@quangbinh.gov.vn</t>
  </si>
  <si>
    <t>Phạm Xuân Thiến</t>
  </si>
  <si>
    <t>Công chức VP-TK</t>
  </si>
  <si>
    <t>thienpx.bd@quangbinh.gov.vn</t>
  </si>
  <si>
    <t>UBND xã Quảng Văn</t>
  </si>
  <si>
    <t>Trần Thanh Nam</t>
  </si>
  <si>
    <t>0813.657.381</t>
  </si>
  <si>
    <t>namtt1.bd@quangbinh.gov.vn</t>
  </si>
  <si>
    <t>Trần Văn Hoàn</t>
  </si>
  <si>
    <t>0819.080.588</t>
  </si>
  <si>
    <t>hoantv.bd@quangbinh.gov.vn</t>
  </si>
  <si>
    <t>UBND xã Quảng Lộc</t>
  </si>
  <si>
    <t>Lê Văn Cảnh</t>
  </si>
  <si>
    <t>canhlv.bd@quangbinh.gov.vn</t>
  </si>
  <si>
    <t>Đinh Thị Anh Minh</t>
  </si>
  <si>
    <t>Công chức Văn phòng – Thống kê (kiêm nhiệm CĐS – CNTT - ATTTM)</t>
  </si>
  <si>
    <t>minhdta.bd@quangbinh.gov.vn</t>
  </si>
  <si>
    <t>UBND xã Quảng Tân</t>
  </si>
  <si>
    <t>Mai Tiến Dũng</t>
  </si>
  <si>
    <t>maidungubnd@gmail.com</t>
  </si>
  <si>
    <t>Phan Văn Cảnh</t>
  </si>
  <si>
    <t xml:space="preserve">  vanphongquangtan@gmail.com</t>
  </si>
  <si>
    <t>UBND xã Quảng Minh</t>
  </si>
  <si>
    <t>Hoàng Ngọc Thắng</t>
  </si>
  <si>
    <t>0826 309 712</t>
  </si>
  <si>
    <t>hoangngocthang727@gmail.com</t>
  </si>
  <si>
    <t>Hoàng Chí Hữu</t>
  </si>
  <si>
    <t>0968 676 456</t>
  </si>
  <si>
    <t>hoangchihuuqb@gmail.com</t>
  </si>
  <si>
    <t>UBND xã Quảng Trung</t>
  </si>
  <si>
    <t>Nguyễn Văn Công</t>
  </si>
  <si>
    <t>congnguyenpct1977@gmail.com</t>
  </si>
  <si>
    <t>Trương Thị Ngọc Ánh</t>
  </si>
  <si>
    <t>anhtn2508@gmail.com</t>
  </si>
  <si>
    <t>UBND xã Quảng Hải</t>
  </si>
  <si>
    <t>Cao Xuân Ngọc</t>
  </si>
  <si>
    <t xml:space="preserve">CT. UBND </t>
  </si>
  <si>
    <t>ngoc1973@gmail.com</t>
  </si>
  <si>
    <t>Ngô Bình Dương</t>
  </si>
  <si>
    <t>CC. VP – TK (Phụ trách CNTT, ATTTM)</t>
  </si>
  <si>
    <t>ubndxaquanghai@gmail.com</t>
  </si>
  <si>
    <t>CC. VH-XH (Phụ trách CĐS)</t>
  </si>
  <si>
    <t>Luong105vhxh@gmail.com</t>
  </si>
  <si>
    <t>Xã Quảng Hòa</t>
  </si>
  <si>
    <t>Đặng Văn Luận</t>
  </si>
  <si>
    <t>luanvanqhbd@gmail.com</t>
  </si>
  <si>
    <t>Nguyễn Quang Thìn</t>
  </si>
  <si>
    <t>VP UBND xã</t>
  </si>
  <si>
    <t>quangthinlk32@gmail.com</t>
  </si>
  <si>
    <t>Lê Thị Hòa</t>
  </si>
  <si>
    <t>CC văn hóa - xã hội</t>
  </si>
  <si>
    <t>lethihoa130381@gmail.com</t>
  </si>
  <si>
    <t>Xã Quảng Sơn</t>
  </si>
  <si>
    <t>Trần Ngọc Thương</t>
  </si>
  <si>
    <t>thuongcaqs@gmail.com</t>
  </si>
  <si>
    <t>Nguyễn Thị Hồng Lê</t>
  </si>
  <si>
    <t>tuphapquangson@gmail.com</t>
  </si>
  <si>
    <t>Đinh Thị Chiến</t>
  </si>
  <si>
    <t>tbxhqs@gmail.com</t>
  </si>
  <si>
    <t>Phường Ba Đồn</t>
  </si>
  <si>
    <t>Lãnh đạo UBND phường</t>
  </si>
  <si>
    <t>Trần Việt Châu</t>
  </si>
  <si>
    <t>Chủ tịch</t>
  </si>
  <si>
    <t>0916.659.573</t>
  </si>
  <si>
    <t>chautv. bd@quangbinh.gov.vn</t>
  </si>
  <si>
    <t>Mai Hồng Quân</t>
  </si>
  <si>
    <t>Công chức địa chính - MT  kiêm nhiệm</t>
  </si>
  <si>
    <t>0857.433.773</t>
  </si>
  <si>
    <t>quanmh.bd@quangbinh.gov.vn</t>
  </si>
  <si>
    <t>Danh sách tổ chức, nhân lực chuyên trách, kiêm nhiệm CNTT, CĐS, ATTTM của huyện Quảng Trạch</t>
  </si>
  <si>
    <t>(Kèm theo Công văn số 121/UBND-VHTT ngày 29/01/2024 của UBND Huyện Quảng Trạch)</t>
  </si>
  <si>
    <t>Trần Quang Trung</t>
  </si>
  <si>
    <t>Phó Chủ tịch UBND huyện</t>
  </si>
  <si>
    <t>0913034363</t>
  </si>
  <si>
    <t>trungtq.qt@quangbinh.gov.vn</t>
  </si>
  <si>
    <t>Phạm Đức Hùng</t>
  </si>
  <si>
    <t>Hungpd.qt@quangbinh.gov.vn</t>
  </si>
  <si>
    <t>Hoàng Việt Triều</t>
  </si>
  <si>
    <t>Chuyên viên Văn phòng HĐND&amp;UBND</t>
  </si>
  <si>
    <t xml:space="preserve">0914784789 </t>
  </si>
  <si>
    <t>trieuhv.qt@quangbinh.gov.vn</t>
  </si>
  <si>
    <t>Nguyễn Trần Sơn</t>
  </si>
  <si>
    <t>Phó Trưởng phòng VHTT</t>
  </si>
  <si>
    <t>sonnt.qt@quangbinh.gov.vn</t>
  </si>
  <si>
    <t>Phạm Hoàng Linh</t>
  </si>
  <si>
    <t>Chuyên viên phòng VHTT</t>
  </si>
  <si>
    <t>linhph.qt@quangbinh.gov.vn</t>
  </si>
  <si>
    <t>II. Danh sách nhân sự tham mưu quản lý nhà nước về CNTT, CĐS, ATTTM tại Phòng Văn hóa và Thông tin</t>
  </si>
  <si>
    <t>III. Danh sách nhân sự kiêm nhiệm phụ trách CNTT, CĐS, ATTTM của đơn vị thuộc UBND cấp huyện (Trung tâm, Ban Quản lý…; 
không tính Phòng, Văn phòng, Đội thuộc UBND cấp huyện)</t>
  </si>
  <si>
    <t>Ban Quản lý Rừng phòng hộ</t>
  </si>
  <si>
    <t>Lê Ngọc Duẫn</t>
  </si>
  <si>
    <t>leduanqb0123@gmail.com</t>
  </si>
  <si>
    <t>Lê Văn Khánh</t>
  </si>
  <si>
    <t>Cán bộ</t>
  </si>
  <si>
    <t>khanhhoc2012@gmail.com</t>
  </si>
  <si>
    <t>Ban QLDA ODA Quảng Trạch</t>
  </si>
  <si>
    <t>Nguyễn Ngọc Ân</t>
  </si>
  <si>
    <t>Phó Giám Đốc</t>
  </si>
  <si>
    <t>annn.mt@gmail.com</t>
  </si>
  <si>
    <t>Nguyễn Trung Hiếu</t>
  </si>
  <si>
    <t>Viên Chức</t>
  </si>
  <si>
    <t>hieutonghopoda@gmail.com</t>
  </si>
  <si>
    <t>Trung tâm Văn hóa – Thể thao và Truyền thông</t>
  </si>
  <si>
    <t>3.1.1</t>
  </si>
  <si>
    <t>Đoàn Tuấn Tư</t>
  </si>
  <si>
    <t>doantuantuvhtt@gmail.com</t>
  </si>
  <si>
    <t>Cao Thị Nhung</t>
  </si>
  <si>
    <t>caonhung2211@gmail.com</t>
  </si>
  <si>
    <t>Trung tâm Phát triển quỹ đất huyện Quảng Trạch</t>
  </si>
  <si>
    <t>4.1.1</t>
  </si>
  <si>
    <t>Phan Văn Sơn</t>
  </si>
  <si>
    <t>phansonqb@gmail.com</t>
  </si>
  <si>
    <t>Trần Anh Tố</t>
  </si>
  <si>
    <t>trananhto.vn@gmail.com</t>
  </si>
  <si>
    <t>Ban Quản lý Các công trình công cộng huyện QT</t>
  </si>
  <si>
    <t>seabank109@gmail.com</t>
  </si>
  <si>
    <t>vandung6690@gmail.com</t>
  </si>
  <si>
    <t>Trung tâm GDNN-GDTX huyện Quảng Trạch</t>
  </si>
  <si>
    <t>6.1.1</t>
  </si>
  <si>
    <t>Phạm Quang Hưng</t>
  </si>
  <si>
    <t>hungttdnqt@gmail.com</t>
  </si>
  <si>
    <t>Nguyễn Khắc Lâm</t>
  </si>
  <si>
    <t>Tổ trưởng tổ Giáo dục thường xuyên</t>
  </si>
  <si>
    <t>lamquangtrach@gmail.com</t>
  </si>
  <si>
    <t>Trần Vũ Như</t>
  </si>
  <si>
    <t>vunhuqb@gmail.com</t>
  </si>
  <si>
    <t>IV. Danh sách nhân sự kiêm nhiệm phụ trách CNTT, CĐS, ATTTM của Trường học.</t>
  </si>
  <si>
    <t>Trường THCS Quảng Đông</t>
  </si>
  <si>
    <t>Lãnh đạo đơn vị</t>
  </si>
  <si>
    <t>0826740777</t>
  </si>
  <si>
    <t xml:space="preserve">truonggiangqd16@gmail.com </t>
  </si>
  <si>
    <t>Viên chức phụ trách CNTT, CĐS</t>
  </si>
  <si>
    <t>0812081185</t>
  </si>
  <si>
    <t xml:space="preserve">nguyenquanghuycd@gmail.com </t>
  </si>
  <si>
    <t>Trường THCS Quảng Phú</t>
  </si>
  <si>
    <t>Bùi Thị Nhàn</t>
  </si>
  <si>
    <t>0917493317</t>
  </si>
  <si>
    <t>buithinhanqt@gmail.com</t>
  </si>
  <si>
    <t>Phạm Ngọc Tính</t>
  </si>
  <si>
    <t>0905455712</t>
  </si>
  <si>
    <t>ngoctinh79@gmail.com</t>
  </si>
  <si>
    <t>Trường THCS Quảng Hợp</t>
  </si>
  <si>
    <t>Phạm Văn Sơn</t>
  </si>
  <si>
    <t>0815055537</t>
  </si>
  <si>
    <t>sonqt68@gmail.com</t>
  </si>
  <si>
    <t>Trần Hữu Duật</t>
  </si>
  <si>
    <t>0917452589</t>
  </si>
  <si>
    <t>huuduat0584@gmail.com</t>
  </si>
  <si>
    <t>Trường THCS Quảng Châu</t>
  </si>
  <si>
    <t>Tưởng Lê Ngọc Ánh</t>
  </si>
  <si>
    <t>0889170357</t>
  </si>
  <si>
    <t>tlnanhqt79@gmail.com</t>
  </si>
  <si>
    <t>Đặng Minh Ngọc</t>
  </si>
  <si>
    <t>0973385916</t>
  </si>
  <si>
    <t>dmngoc_qt@quangbinh.edu.vn</t>
  </si>
  <si>
    <t>Trường THCS Quảng Tùng</t>
  </si>
  <si>
    <t>Trương Quốc Phượng</t>
  </si>
  <si>
    <t>0917452368</t>
  </si>
  <si>
    <t>phuongtq12368@gmail.com</t>
  </si>
  <si>
    <t>Lê Anh Quyết</t>
  </si>
  <si>
    <t>0906403050</t>
  </si>
  <si>
    <t>laquyet_qt@quangbinh.edu.vn</t>
  </si>
  <si>
    <t>Trường THCS Cảnh Dương</t>
  </si>
  <si>
    <t>0918667197</t>
  </si>
  <si>
    <t xml:space="preserve">aivannt0906@gmail.com </t>
  </si>
  <si>
    <t>Nguyễn Thế Phương</t>
  </si>
  <si>
    <t>0915292094</t>
  </si>
  <si>
    <t>ntphuong_thcsqhung@quangbinh.edu.vn</t>
  </si>
  <si>
    <t>Trường THCS Quảng Hưng</t>
  </si>
  <si>
    <t>Hoàng Ngọc Hưng</t>
  </si>
  <si>
    <t xml:space="preserve">hiệu trưởng </t>
  </si>
  <si>
    <t>0918867506</t>
  </si>
  <si>
    <t>hoanghung_thcsqlien@quangbinh.edu.vn</t>
  </si>
  <si>
    <t>Nguyễn Hoàng Hoà</t>
  </si>
  <si>
    <t xml:space="preserve">giáo viên </t>
  </si>
  <si>
    <t>0916765853</t>
  </si>
  <si>
    <t>nguyenhoanghoathcsqhung@gmail.com</t>
  </si>
  <si>
    <t>Trường THCS Quảng Xuân</t>
  </si>
  <si>
    <t>Nguyễn Minh Lâm</t>
  </si>
  <si>
    <t>0949530425</t>
  </si>
  <si>
    <t>lamthcsql@gmail.com</t>
  </si>
  <si>
    <t>Hà Thanh Nam</t>
  </si>
  <si>
    <t>0946619915</t>
  </si>
  <si>
    <t>htnamthcsqxuan@quangbinh.edu.vn</t>
  </si>
  <si>
    <t>Trường THCS Quảng Thanh</t>
  </si>
  <si>
    <t>Nguyễn Thanh Lương</t>
  </si>
  <si>
    <t>0918677335</t>
  </si>
  <si>
    <t>thanhluong10102020@gmail.com</t>
  </si>
  <si>
    <t>Phùng Thị Phượng</t>
  </si>
  <si>
    <t>NVTB</t>
  </si>
  <si>
    <t>0918343364</t>
  </si>
  <si>
    <t>ptphuong0285@gmail.com</t>
  </si>
  <si>
    <t>Trường THCS Quảng Liên</t>
  </si>
  <si>
    <t xml:space="preserve">Hoàng Quốc Nga </t>
  </si>
  <si>
    <t xml:space="preserve">Hiệu trưởng </t>
  </si>
  <si>
    <t>0914780828</t>
  </si>
  <si>
    <t>hqnga_thcschoa@quangbinh.edu.vn</t>
  </si>
  <si>
    <t xml:space="preserve">Hoàng Đình Học </t>
  </si>
  <si>
    <t>Giáo viên kiêm TB</t>
  </si>
  <si>
    <t>0856394393</t>
  </si>
  <si>
    <t>hoanghoc_thcsqlien@quangbinh.edu.vn</t>
  </si>
  <si>
    <t>Trường THCS Phù Hóa</t>
  </si>
  <si>
    <t>Nguyễn Thị Nga</t>
  </si>
  <si>
    <t>0856127189</t>
  </si>
  <si>
    <t>nguyenthingakhxh@gmail.com</t>
  </si>
  <si>
    <t>Trần Ngọc Thắng</t>
  </si>
  <si>
    <t>0912089941</t>
  </si>
  <si>
    <t>tnthangthcsphoa@quangbinh.edu.vn</t>
  </si>
  <si>
    <t>Trường THCS Cảnh Hóa</t>
  </si>
  <si>
    <t>0912572627</t>
  </si>
  <si>
    <t>ntthanhthcsphoa@quangbinh.edu.vn</t>
  </si>
  <si>
    <t>Cao Trọng Anh</t>
  </si>
  <si>
    <t>9839094914</t>
  </si>
  <si>
    <t>caotronganh@gmail.com</t>
  </si>
  <si>
    <t>Trường THCS Quảng Phương</t>
  </si>
  <si>
    <t>Phạm Xuân Diệu</t>
  </si>
  <si>
    <t>0916513647</t>
  </si>
  <si>
    <t>dieupx@gmail.com</t>
  </si>
  <si>
    <t>0918116917</t>
  </si>
  <si>
    <t>nguyennampk1983@gmail.com</t>
  </si>
  <si>
    <t>Trường THCS Quảng Lưu</t>
  </si>
  <si>
    <t xml:space="preserve">Ngô Hồng Phương </t>
  </si>
  <si>
    <t>0913324246</t>
  </si>
  <si>
    <t>nhphuongqb@gmail.com</t>
  </si>
  <si>
    <t xml:space="preserve">Phạm Mạnh Cường </t>
  </si>
  <si>
    <t>0349791263</t>
  </si>
  <si>
    <t>phammanhcuongthcs@ gmail.com</t>
  </si>
  <si>
    <t>Trường THCS Quảng Tiến</t>
  </si>
  <si>
    <t>Nguyễn Thanh Sơn</t>
  </si>
  <si>
    <t>0916280111</t>
  </si>
  <si>
    <t>sonnguyen269@gmail.com</t>
  </si>
  <si>
    <t>Phan Thanh Hoài</t>
  </si>
  <si>
    <t>GV kiêm TB</t>
  </si>
  <si>
    <t>0918896937</t>
  </si>
  <si>
    <t>hoaipromax@gmail.com</t>
  </si>
  <si>
    <t>Trường THCS Quảng Thạch</t>
  </si>
  <si>
    <t>Trương Quang Hà</t>
  </si>
  <si>
    <t>091 5460857</t>
  </si>
  <si>
    <t>trqha_thcscduong@quangbinh.edu.vn</t>
  </si>
  <si>
    <t>Nguyễn Đề Sỹ</t>
  </si>
  <si>
    <t>Thiết bị</t>
  </si>
  <si>
    <t>085 6323669</t>
  </si>
  <si>
    <t>nguyendesy667@gmail.com</t>
  </si>
  <si>
    <t>Các trường TH và THCS</t>
  </si>
  <si>
    <t>Trường TH&amp;THCS Quảng Kim</t>
  </si>
  <si>
    <t>Lê Phúc Luận</t>
  </si>
  <si>
    <t>0889242348</t>
  </si>
  <si>
    <t>lephucluan1975@gmail.com</t>
  </si>
  <si>
    <t>0888117579</t>
  </si>
  <si>
    <t>manhhung24qt@gmail.com</t>
  </si>
  <si>
    <t>Trường TH&amp;THCS Quảng Trường</t>
  </si>
  <si>
    <t>Trần Ngọc Hải</t>
  </si>
  <si>
    <t>0913944686</t>
  </si>
  <si>
    <t>tnhai_thcsqlien@quangbinh.edu.vn</t>
  </si>
  <si>
    <t>Nguyễn Thị Đồng Tự</t>
  </si>
  <si>
    <t>0829621577</t>
  </si>
  <si>
    <t>dongtu240585@gmail.com</t>
  </si>
  <si>
    <t>Các trường TH</t>
  </si>
  <si>
    <t>Trường TH Quảng Đông</t>
  </si>
  <si>
    <t>Nguyễn Thị Tân</t>
  </si>
  <si>
    <t>0854591843</t>
  </si>
  <si>
    <t>nguyenthitan_thquangtung@quangbinh.edu.vn</t>
  </si>
  <si>
    <t>Thư viện</t>
  </si>
  <si>
    <t>0985669367</t>
  </si>
  <si>
    <t>hoaiduongthi766@gmail.com</t>
  </si>
  <si>
    <t>Trường TH số 1 Quảng Phú</t>
  </si>
  <si>
    <t>Tưởng Thị Thu Hương</t>
  </si>
  <si>
    <t>0941369567</t>
  </si>
  <si>
    <t>tuonghuongqp@gmail.com</t>
  </si>
  <si>
    <t>Phạm Đại Đồng</t>
  </si>
  <si>
    <t>GV-TPT Đội</t>
  </si>
  <si>
    <t>0919976959</t>
  </si>
  <si>
    <t>phamdaidong@gmail.com</t>
  </si>
  <si>
    <t>Trường TH số 2 Quảng Phú</t>
  </si>
  <si>
    <t xml:space="preserve">Nguyễn Thị Hoa Đào </t>
  </si>
  <si>
    <t>0941777125</t>
  </si>
  <si>
    <t>nguyenhoadao_thquangtung@quangbinh.edu.vn</t>
  </si>
  <si>
    <t xml:space="preserve">Võ Thị Dung </t>
  </si>
  <si>
    <t>0979243142</t>
  </si>
  <si>
    <t>vodungthcsqh@gmail.com</t>
  </si>
  <si>
    <t>Trường TH Quảng Hợp</t>
  </si>
  <si>
    <t>Võ Thị Hương Lan</t>
  </si>
  <si>
    <t>0917724969</t>
  </si>
  <si>
    <t>vthlan_thqhop@quangbinh.edu.vn</t>
  </si>
  <si>
    <t>Nguyễn Trịnh Vân</t>
  </si>
  <si>
    <t>0945072658</t>
  </si>
  <si>
    <t>ntvan_thqhop@quangbinh.edu.vn</t>
  </si>
  <si>
    <t>Trường TH số 1 Quảng Châu</t>
  </si>
  <si>
    <t>Hồ Thị Khuyên</t>
  </si>
  <si>
    <t>0975801298</t>
  </si>
  <si>
    <t>htkhuyen_thqchau1@quangbinh.edu.vn</t>
  </si>
  <si>
    <t xml:space="preserve">Lê Thị Ngọc Lan </t>
  </si>
  <si>
    <t>0985135667</t>
  </si>
  <si>
    <t>ltnlan_qt@quangbinh.edu.vn</t>
  </si>
  <si>
    <t>Trường TH số 2 Quảng Châu</t>
  </si>
  <si>
    <t>Trần Thị Thúy</t>
  </si>
  <si>
    <t>0977702589</t>
  </si>
  <si>
    <t>tranthithiuythqd@gmail.com</t>
  </si>
  <si>
    <t>Trần Công Trang</t>
  </si>
  <si>
    <t>Giáo viên TPT</t>
  </si>
  <si>
    <t>0974232535</t>
  </si>
  <si>
    <t>congtrangtran@gmail.com</t>
  </si>
  <si>
    <t>Trường TH Quảng Tùng</t>
  </si>
  <si>
    <t>Nguyễn Đình Sơn</t>
  </si>
  <si>
    <t>0916382357</t>
  </si>
  <si>
    <t>ndson_thqhop@quangbinh.edu.vn</t>
  </si>
  <si>
    <t>0888742665</t>
  </si>
  <si>
    <t>thanhhuong1685@gmail.com</t>
  </si>
  <si>
    <t>Trường TH Cảnh Dương</t>
  </si>
  <si>
    <t xml:space="preserve">Nguyễn Thị Trang </t>
  </si>
  <si>
    <t>0975254355</t>
  </si>
  <si>
    <t>nttrang_thqchau2@quangbinh.edu.vn</t>
  </si>
  <si>
    <t xml:space="preserve">Lê Lan Anh </t>
  </si>
  <si>
    <t>0919703905</t>
  </si>
  <si>
    <t>llanh_thcduong@quangbinh.edu.vn</t>
  </si>
  <si>
    <t>Trường TH số 1 Quảng Hưng</t>
  </si>
  <si>
    <t>Phạm Thị Ngọc Biên</t>
  </si>
  <si>
    <t>0974114797</t>
  </si>
  <si>
    <t>bienpham280175@gmail.com</t>
  </si>
  <si>
    <t>Hoàng Văn Nam</t>
  </si>
  <si>
    <t>0708061387</t>
  </si>
  <si>
    <t>hvnam_thqhung1@quangbinh.edu.vn</t>
  </si>
  <si>
    <t>Trường TH số 2 Quảng Hưng</t>
  </si>
  <si>
    <t>0946459109</t>
  </si>
  <si>
    <t>nguyenhienhtth2@gmail.com</t>
  </si>
  <si>
    <t>Võ Thị Bích Vân</t>
  </si>
  <si>
    <t>0368675784</t>
  </si>
  <si>
    <t>vobichvan@gmail.com</t>
  </si>
  <si>
    <t>Trường TH số 1 Quảng Xuân</t>
  </si>
  <si>
    <t xml:space="preserve">Nguyễn Thị Ngọc </t>
  </si>
  <si>
    <t>.0888955789</t>
  </si>
  <si>
    <t xml:space="preserve">qhnguyenngoc1@gmail.com </t>
  </si>
  <si>
    <t xml:space="preserve">Võ Thị Huyền Nhung </t>
  </si>
  <si>
    <t>.0917465838</t>
  </si>
  <si>
    <t>huyennhungqbu@gmail.com</t>
  </si>
  <si>
    <t>Trường TH số 2 Quảng Xuân</t>
  </si>
  <si>
    <t>Trần Đức Hiển</t>
  </si>
  <si>
    <t>0941370469</t>
  </si>
  <si>
    <t>tdhien_thqchau2@quangbinh.edu.vn</t>
  </si>
  <si>
    <t>Phạm Thị Cẩm Dung</t>
  </si>
  <si>
    <t>0916776034</t>
  </si>
  <si>
    <t>camdungxau.pham@gmail.com</t>
  </si>
  <si>
    <t>Trường TH Quảng Thanh</t>
  </si>
  <si>
    <t>Trần Thị Thu Hương</t>
  </si>
  <si>
    <t>0919202692</t>
  </si>
  <si>
    <t>ttthuong_thqlong@quangbinh.edu.vn</t>
  </si>
  <si>
    <t>Cao Thị Hợi</t>
  </si>
  <si>
    <t>0977395596</t>
  </si>
  <si>
    <t>cthoi_thqthanh@quangbinh.edu.vn</t>
  </si>
  <si>
    <t>Trường TH Cảnh Hoá</t>
  </si>
  <si>
    <t>Nguyễn Thị Thúy Hằng</t>
  </si>
  <si>
    <t>0918674161</t>
  </si>
  <si>
    <t>thuyhangnguyenqb@gmail.com</t>
  </si>
  <si>
    <t>Trần Thị Thanh Nga</t>
  </si>
  <si>
    <t>Nhân viên Y tế</t>
  </si>
  <si>
    <t>0397606521</t>
  </si>
  <si>
    <t>thanhnganga91@gmail.com</t>
  </si>
  <si>
    <t>Trường TH Quảng Liên</t>
  </si>
  <si>
    <t>Trần Quốc Khánh</t>
  </si>
  <si>
    <t>0917074009</t>
  </si>
  <si>
    <t>trankhanh198@gmail.com</t>
  </si>
  <si>
    <t>Nguyễn Tâm Liên</t>
  </si>
  <si>
    <t>0339823072</t>
  </si>
  <si>
    <t>tamlien1702@gmail.com</t>
  </si>
  <si>
    <t>Trường TH Phù Hoá</t>
  </si>
  <si>
    <t>Trần Thị Hòa</t>
  </si>
  <si>
    <t>0942817314</t>
  </si>
  <si>
    <t>tthoa_thcanhhoa@quangbinh.edu.vn</t>
  </si>
  <si>
    <t>Nguyễn Thị Hòa</t>
  </si>
  <si>
    <t>Giáo viên dạy Tin</t>
  </si>
  <si>
    <t>0816257334</t>
  </si>
  <si>
    <t>ngochoa10290@gmail.com</t>
  </si>
  <si>
    <t>Trường TH Quảng Phương A</t>
  </si>
  <si>
    <t>Nguyễn Thị Cúc</t>
  </si>
  <si>
    <t>0947720921</t>
  </si>
  <si>
    <t>nguyenthicuc21031976@gmail.com</t>
  </si>
  <si>
    <t>Nguyễn Thị Mai Hồng</t>
  </si>
  <si>
    <t>0839307038</t>
  </si>
  <si>
    <t>hongth105@gmail.com</t>
  </si>
  <si>
    <t>Trường TH Quảng Phương B</t>
  </si>
  <si>
    <t>Phạm Thị Tuyết</t>
  </si>
  <si>
    <t>0916840379</t>
  </si>
  <si>
    <t>pttuyet_thqxuan2@quangbinh.edu.vn</t>
  </si>
  <si>
    <t>Phạm Thị Minh Lý</t>
  </si>
  <si>
    <t>0838217746</t>
  </si>
  <si>
    <t>phamminhlytvk1@gmail.com</t>
  </si>
  <si>
    <t>Trường TH Quảng Lưu</t>
  </si>
  <si>
    <t>Kiều Thị Xuân  Hương</t>
  </si>
  <si>
    <t>0912793686</t>
  </si>
  <si>
    <t>74kieuhuong@gmail.com</t>
  </si>
  <si>
    <t>Lê Hùng Cường</t>
  </si>
  <si>
    <t>0842251089</t>
  </si>
  <si>
    <t>lhungcuongle.qb@gmail.com</t>
  </si>
  <si>
    <t>Trường TH Quảng Tiến</t>
  </si>
  <si>
    <t>Nguyễn Thị Liễu</t>
  </si>
  <si>
    <t>0914521745</t>
  </si>
  <si>
    <t xml:space="preserve">lieuhl75@gmail.com
</t>
  </si>
  <si>
    <t>0973675968</t>
  </si>
  <si>
    <t>tranthihoa.tt50@gmail.com</t>
  </si>
  <si>
    <t>Trường TH Quảng Thạch</t>
  </si>
  <si>
    <t>0914528196</t>
  </si>
  <si>
    <t>minhlyqpa74@gmail.com</t>
  </si>
  <si>
    <t>0932486412</t>
  </si>
  <si>
    <t>Nguyenthao3912@gmail.com</t>
  </si>
  <si>
    <t>Trung tâm GD trẻ khuyết tật</t>
  </si>
  <si>
    <t>Dương Thị Hằng</t>
  </si>
  <si>
    <t>0916011469</t>
  </si>
  <si>
    <t>duonghangql78@gmail,com</t>
  </si>
  <si>
    <t>Trần Thị Thúy Nga</t>
  </si>
  <si>
    <t>Nhân viên GV</t>
  </si>
  <si>
    <t>0889199667.</t>
  </si>
  <si>
    <t>tthuynga1102@gmail.com</t>
  </si>
  <si>
    <t>UBND xã Quảng Hợp</t>
  </si>
  <si>
    <t>Nguyễn Ngọc Lành</t>
  </si>
  <si>
    <t>Nguyenngoclanhqh@gmail.com</t>
  </si>
  <si>
    <t>Chu Thị Huyền</t>
  </si>
  <si>
    <t>Chuthihuyen260396@gmail.com</t>
  </si>
  <si>
    <t>Lê Văn Hùng</t>
  </si>
  <si>
    <t>Công chức Văn hóa – Xã hội (chuyên trách CĐS, ATTTM)</t>
  </si>
  <si>
    <t>Lehung503@gmail.com</t>
  </si>
  <si>
    <t>UBND xã Quảng Thanh</t>
  </si>
  <si>
    <t>Ngô Thanh Bình</t>
  </si>
  <si>
    <t xml:space="preserve"> Chủ tịch UBND xã</t>
  </si>
  <si>
    <t>Ngothanhbinh125@gmail.com</t>
  </si>
  <si>
    <t>Phạm Thị Hợi</t>
  </si>
  <si>
    <t>Hoi83qt@gmail.com</t>
  </si>
  <si>
    <t>Nguyễn Thị Vinh</t>
  </si>
  <si>
    <t>Công chức Văn hóa – Xã hội 
(kiêm nhiệm CĐS)</t>
  </si>
  <si>
    <t>nguyenvinhvhqt@gmail.com</t>
  </si>
  <si>
    <t>UBND xã Cảnh Hoá</t>
  </si>
  <si>
    <t>Hoàng Thanh Bình</t>
  </si>
  <si>
    <t>thanhbinhcanhhoa@gmail.com</t>
  </si>
  <si>
    <t>Nguyễn Văn Quế</t>
  </si>
  <si>
    <t>Công chức Văn hóa – Xã hội
 (chuyên trách CĐS, ATTTM)</t>
  </si>
  <si>
    <t>vhquanglien@gmail.com</t>
  </si>
  <si>
    <t>UBND xã Quảng Hưng</t>
  </si>
  <si>
    <t>tranthihuongqhung@gmail.com</t>
  </si>
  <si>
    <t>Bùi Thị Huyền</t>
  </si>
  <si>
    <t>bhuyenquanghung@gmail.com</t>
  </si>
  <si>
    <t>Trần Văn Đoài</t>
  </si>
  <si>
    <t>Công chức Văn hóa – Xã hội
(kiêm nhiệm CĐS)</t>
  </si>
  <si>
    <t>Tranvandoai644@gmail.com</t>
  </si>
  <si>
    <t>UBND xã Quảng Lưu</t>
  </si>
  <si>
    <t>Nguyễn Tuấn Anh</t>
  </si>
  <si>
    <t>tuananhqlqt@gmail.com</t>
  </si>
  <si>
    <t>Phan Xuân Hòa</t>
  </si>
  <si>
    <t>thuanlinh85@gmail.com</t>
  </si>
  <si>
    <t>Hồ Thị Thu Dung</t>
  </si>
  <si>
    <t>dungvhttqluu@gmail.com</t>
  </si>
  <si>
    <t>UBND xã Liên Trường</t>
  </si>
  <si>
    <t>Phạm Xuân Thủy</t>
  </si>
  <si>
    <t>0906.265.459</t>
  </si>
  <si>
    <t>phamthuy1964qb@gmail.com</t>
  </si>
  <si>
    <t xml:space="preserve">Công chức </t>
  </si>
  <si>
    <t>Dương Thị Phượng</t>
  </si>
  <si>
    <t>0904.705.753</t>
  </si>
  <si>
    <t>duongphuongktct@gmail.com</t>
  </si>
  <si>
    <t>Nguyễn Thị Kim Ngân</t>
  </si>
  <si>
    <t>0945.416.219</t>
  </si>
  <si>
    <t>Xhquanglien@gmail.com</t>
  </si>
  <si>
    <t>UBND xã Quảng Đông</t>
  </si>
  <si>
    <t>Nguyễn Hằng Hải</t>
  </si>
  <si>
    <t>0966.652.333</t>
  </si>
  <si>
    <t>hainh.qt@quangbinh.gov.vn</t>
  </si>
  <si>
    <t>0948.443.557</t>
  </si>
  <si>
    <t>lanltp.qt@quangbinh.gov.vn</t>
  </si>
  <si>
    <t>Đàm Thị Lệ Thúy</t>
  </si>
  <si>
    <t>Công chức Văn phòng – Thống kê (chuyên trách ATTTM)</t>
  </si>
  <si>
    <t>0947.593.546</t>
  </si>
  <si>
    <t>thuydtl.qt@quangbinh.gov.vn</t>
  </si>
  <si>
    <t>Đinh Trọng Tấn</t>
  </si>
  <si>
    <t>0856.288.977</t>
  </si>
  <si>
    <t>tandt.qt@quangbinh.gov.vn</t>
  </si>
  <si>
    <t>UBND xã Quảng Phương</t>
  </si>
  <si>
    <t>Lê Hồng Việt</t>
  </si>
  <si>
    <t>Vietlh.qt@quangbinh.gov.vn</t>
  </si>
  <si>
    <t>Nguyễn Thị Mai Loan</t>
  </si>
  <si>
    <t>Loanntm.qt@quangbinh.gov.vn</t>
  </si>
  <si>
    <t>Phạm Thị Thanh Hồng</t>
  </si>
  <si>
    <t>Hongptt.qt@quangbin.gov.vn</t>
  </si>
  <si>
    <t>UBND xã Phù Hóa</t>
  </si>
  <si>
    <t>tamtt.qt@quangbinh.gov.vn</t>
  </si>
  <si>
    <t>Lê Thị Nga</t>
  </si>
  <si>
    <t>0816 997859</t>
  </si>
  <si>
    <t>ngalt.qt@quangbinh.gov.vn</t>
  </si>
  <si>
    <t>Đoàn Thị Thuý Trang</t>
  </si>
  <si>
    <t>trangdtt.qt@quangbinh.gov.vn</t>
  </si>
  <si>
    <t>UBND xã Quảng Thạch</t>
  </si>
  <si>
    <t>Phan Duy An</t>
  </si>
  <si>
    <t>anpd.qt@quangbinh.gov.vn</t>
  </si>
  <si>
    <t>Nguyễn Thị Hoa Lài</t>
  </si>
  <si>
    <t>lainth.qt@quangbinh.gov.vn</t>
  </si>
  <si>
    <t>Nguyễn Thị Ngọc Huyền</t>
  </si>
  <si>
    <t>huyenntn.qt@quangbinh.gov.vn</t>
  </si>
  <si>
    <t>UBND xã Quảng Tiến</t>
  </si>
  <si>
    <t>Hoàng Văn Thắng</t>
  </si>
  <si>
    <t>thanghv.qt@quangbinh.gov.vn </t>
  </si>
  <si>
    <t>Nguyễn Thị Hồng Vân</t>
  </si>
  <si>
    <t>vannth.qt@quangbinh.gov.vn</t>
  </si>
  <si>
    <t>Phan Thị Tuyết Mai</t>
  </si>
  <si>
    <t>maiptt.qt@quangbinh.gov.vn</t>
  </si>
  <si>
    <t>UBND xã Quảng Xuân</t>
  </si>
  <si>
    <t>Phuongdm.qt@quangbinh.gov.vn</t>
  </si>
  <si>
    <t>Dương Thị Bình</t>
  </si>
  <si>
    <t>binhdt.qt@quangbinh.gov.vn</t>
  </si>
  <si>
    <t>Hoàng Thị Mai Huyên</t>
  </si>
  <si>
    <t>Huyenhtm.qt@quangbinh.gov.vn</t>
  </si>
  <si>
    <t>UBND xã Quảng Tùng</t>
  </si>
  <si>
    <t>Trịnh Anh Tuấn</t>
  </si>
  <si>
    <t>Tuanta1.qt@quangbinh.gov.vn</t>
  </si>
  <si>
    <t>Đặng Thị Hoài Phương</t>
  </si>
  <si>
    <t>Phuongdth.qt@quangbinh.gov.vn</t>
  </si>
  <si>
    <t>Đặng Thị Quỳnh Trang</t>
  </si>
  <si>
    <t>trangđtq.qt@quangbinh.gov.vn</t>
  </si>
  <si>
    <t>UBND xã Quảng Phú</t>
  </si>
  <si>
    <t>Tưởng Xuân Thắng</t>
  </si>
  <si>
    <t>0947 539 292</t>
  </si>
  <si>
    <t>thangtx.qt@quangbinh.gov.vn</t>
  </si>
  <si>
    <t>Đồng Thanh Nam</t>
  </si>
  <si>
    <t>namđt.qt@quangbinh.gov.vn</t>
  </si>
  <si>
    <t>Nguyễn Thị Thùy Vân</t>
  </si>
  <si>
    <t>vanntt.qt@quangbinh.gov.vn</t>
  </si>
  <si>
    <t>UBND xã Cảnh Dương</t>
  </si>
  <si>
    <t>Đồng Vinh Quang</t>
  </si>
  <si>
    <t>Quangdv.qt@quang.gov.vn</t>
  </si>
  <si>
    <t>Hoàng Thị Kiều Nhi</t>
  </si>
  <si>
    <t>Nhihtk.qt@quang.gov.vn</t>
  </si>
  <si>
    <t>Trần Thị Xinh</t>
  </si>
  <si>
    <t>Xinhtt.qt@quang.gov.vn</t>
  </si>
  <si>
    <t>UBND xã Quảng Châu</t>
  </si>
  <si>
    <t>Phạm Cao Quý</t>
  </si>
  <si>
    <t>Quypc.qt@quangbinh.gov.vn</t>
  </si>
  <si>
    <t>Đàm Công Duy</t>
  </si>
  <si>
    <t>Duydc.qt@quangbinh.gov.vn</t>
  </si>
  <si>
    <t>Phạm Văn Luận</t>
  </si>
  <si>
    <t>Luanpv.qt@quangbinh.gov.vn</t>
  </si>
  <si>
    <t>UBND xã Quảng Kim</t>
  </si>
  <si>
    <t>Chu Viết Dũng</t>
  </si>
  <si>
    <t>dungcv.qt@quangbinh.gov.vn</t>
  </si>
  <si>
    <t>Chu Thị Lan</t>
  </si>
  <si>
    <t>lanct.qt@quangbinh.gov.vn</t>
  </si>
  <si>
    <t>Hoàng Thị Thành</t>
  </si>
  <si>
    <t>thanhht.qt@quangbinh.gov.vn</t>
  </si>
  <si>
    <t>Danh sách tổ chức, nhân lực chuyên trách, kiêm nhiệm CNTT, CĐS, ATTTM của huyện Bố Trạch</t>
  </si>
  <si>
    <t>Danh sách tổ chức, nhân lực chuyên trách, kiêm nhiệm CNTT, CĐS, ATTTM của huyện Minh Hoá</t>
  </si>
  <si>
    <t>(Kèm theo Công văn số 9/PVH&amp;TT ngày 06/02/2024 của Phòng Văn hóa - Thông tin UBND Huyện Minh Hóa)</t>
  </si>
  <si>
    <t>I. Danh sách nhân sự phụ trách, tham mưu, thực thi triển khai ứng dụng CNTT, CĐS, bảo đảm ATTTM của UBND huyện</t>
  </si>
  <si>
    <t>Lãnh đạo cơ quan UBND huyện (kiêm nhiệm)</t>
  </si>
  <si>
    <t>Đinh Tiến Dũng</t>
  </si>
  <si>
    <t>dungdt.mh@quangbinh.gov.vn</t>
  </si>
  <si>
    <t>Đinh Thị Thanh Huyền</t>
  </si>
  <si>
    <t>Phó Chánh Văn phòng HĐND&amp;UBND huyện</t>
  </si>
  <si>
    <t>0918 850 884</t>
  </si>
  <si>
    <t>huyendtt.mh@quangbinh.gov.vn</t>
  </si>
  <si>
    <t>Cao Thị Hoài Na</t>
  </si>
  <si>
    <t xml:space="preserve">Công chức kiêm nhiệm; thuộc Văn phòng HĐND&amp;UBND huyện </t>
  </si>
  <si>
    <t>0949 234 987</t>
  </si>
  <si>
    <t>nacth.mh@quangbinh.gov.vn</t>
  </si>
  <si>
    <t>Trần Tuấn Anh</t>
  </si>
  <si>
    <t>Nhân viên hợp đồng; thuộc Văn phòng HĐND&amp;UBND huyện</t>
  </si>
  <si>
    <t>0988 068 068</t>
  </si>
  <si>
    <t>anhtt.mh@quangbinh.gov.vn</t>
  </si>
  <si>
    <t>Lãnh đạo Phòng kiêm nhiệm</t>
  </si>
  <si>
    <t xml:space="preserve">Đinh Bình Luận </t>
  </si>
  <si>
    <t>luandb.mh@quangbinh.gov.vn</t>
  </si>
  <si>
    <t>Cao Hồng Hải</t>
  </si>
  <si>
    <t>haich.mh@quangbinh.gov.vn</t>
  </si>
  <si>
    <t>Ngô Văn Tùng</t>
  </si>
  <si>
    <t>Công chức kiêm nhiệm CNTT, CĐS</t>
  </si>
  <si>
    <t>tungnv.mh@quangbinh.gov.vn</t>
  </si>
  <si>
    <t xml:space="preserve">IV. Danh sách nhân sự kiêm nhiệm phụ trách CNTT, CĐS, ATTTM của đơn vị thuộc UBND cấp huyện </t>
  </si>
  <si>
    <t xml:space="preserve">Phòng Nội Vụ </t>
  </si>
  <si>
    <t>Đinh Thanh Bằng</t>
  </si>
  <si>
    <t>bangdt.mh@quangbinh.gov.vn</t>
  </si>
  <si>
    <t>Trần Bá Chí</t>
  </si>
  <si>
    <t>Phó Trưởng phòng (kiêm nhiệm)</t>
  </si>
  <si>
    <t>chitb.mh@quangbinh.gov.vn</t>
  </si>
  <si>
    <t>Cao Viết Phúc</t>
  </si>
  <si>
    <t>phuccv.mh@quangbinh.gov.vn</t>
  </si>
  <si>
    <t>Cao Thị Kim Đồng</t>
  </si>
  <si>
    <t>Công chức (kiêm nhiệm)</t>
  </si>
  <si>
    <t>dongctk.mh@quangbinh.gov.vn</t>
  </si>
  <si>
    <t>Đinh Thị Như Thỏa</t>
  </si>
  <si>
    <t>thoadtn.mh@quangbinh.gov.vn</t>
  </si>
  <si>
    <t>Phòng Nông nghiệp&amp;Phát triển nông thôn</t>
  </si>
  <si>
    <t>Đinh Xuân Nguyên</t>
  </si>
  <si>
    <t>nguyendx.mh@ quangbinh.gov.vn</t>
  </si>
  <si>
    <t>Đinh Mạnh Cường</t>
  </si>
  <si>
    <t>cuongdm.mh@quangbinh.gov.vn</t>
  </si>
  <si>
    <t>Cao Tiến Chinh</t>
  </si>
  <si>
    <t>chinhct.mh@quangbinh.gov.vn</t>
  </si>
  <si>
    <t>Phòng Kinh tế -Hạ tầng</t>
  </si>
  <si>
    <t>Đinh Anh Quỳnh</t>
  </si>
  <si>
    <t>Phó trưởng phòng (kiêm nhiệm)</t>
  </si>
  <si>
    <t>quynhda.mh@quangbinh.gov.vn</t>
  </si>
  <si>
    <t>Cao Thành Vinh</t>
  </si>
  <si>
    <t>Chuyên viên (kiêm nhiệm)</t>
  </si>
  <si>
    <t>vinhct.mh@quangbinh.gov.vn</t>
  </si>
  <si>
    <t>Trương Công Thắng</t>
  </si>
  <si>
    <t>Phó Chánh Thanh tra</t>
  </si>
  <si>
    <t>thangtc.mh@quangbinh.gov.vn</t>
  </si>
  <si>
    <t>Đinh Việt Hà</t>
  </si>
  <si>
    <t>hadv.mh@quangbinh.gov.vn</t>
  </si>
  <si>
    <t>Phòng Tài chính - Kế hoạch</t>
  </si>
  <si>
    <t>Đinh Thị Tuyết Thu</t>
  </si>
  <si>
    <t>thudtt.mh@quangbinh.gov.vn</t>
  </si>
  <si>
    <t>Cao Thị Hoài Phương</t>
  </si>
  <si>
    <t>phuongcth.mh@quangbinh.gov.vn</t>
  </si>
  <si>
    <t>Cao Ngọc Điền</t>
  </si>
  <si>
    <t>0918  877 454</t>
  </si>
  <si>
    <t>Đinh Phúc Hoàng</t>
  </si>
  <si>
    <t xml:space="preserve">0984 068 968 </t>
  </si>
  <si>
    <t>hoangdt.mh@quangbinh.gov.vn</t>
  </si>
  <si>
    <t>Đinh Minh Được</t>
  </si>
  <si>
    <t>0916 141 065</t>
  </si>
  <si>
    <t>duocdm.mh@quangbinh.gov.vn</t>
  </si>
  <si>
    <t>Phòng LĐ-TB&amp;XH</t>
  </si>
  <si>
    <t>binh.mh@quangbinh.gov.vn</t>
  </si>
  <si>
    <t>Cao Văn Khánh</t>
  </si>
  <si>
    <t>khanhcv.mh@quangbinh.gov.vn</t>
  </si>
  <si>
    <t>Phòng Giáo dục và Đào tạo</t>
  </si>
  <si>
    <t>Trần Thị Thanh Nhàn</t>
  </si>
  <si>
    <t>nhanttt. mh@quangbinh.gov.vn</t>
  </si>
  <si>
    <t>Đinh Bình Trung</t>
  </si>
  <si>
    <t xml:space="preserve">Công chức chuyên trách </t>
  </si>
  <si>
    <t>trungdb.mh@quangbinh.gov.vn</t>
  </si>
  <si>
    <t>Cao Thị Điểm Bích</t>
  </si>
  <si>
    <t>bichctd. mh@quangbinh.gov.vn</t>
  </si>
  <si>
    <t xml:space="preserve">Cao Thị Lương </t>
  </si>
  <si>
    <t>luongct. mh@quangbinh.gov.vn</t>
  </si>
  <si>
    <t>Phòng TN&amp;MT</t>
  </si>
  <si>
    <t xml:space="preserve">Đinh Anh Tuấn </t>
  </si>
  <si>
    <t>tuanda.mh@quangbinh.gov.vn</t>
  </si>
  <si>
    <t>Đinh Thanh Vinh</t>
  </si>
  <si>
    <t>vinhdt.mh@quangbinh.gov.vn</t>
  </si>
  <si>
    <t>Đặng Quốc Hương</t>
  </si>
  <si>
    <t>huongdq.mh@quangbinh.gov.vn</t>
  </si>
  <si>
    <t>Đinh Thị Kim Oanh</t>
  </si>
  <si>
    <t>oanhdtk. mh@quangbinh.gov.vn</t>
  </si>
  <si>
    <t>UBND xã Hóa Sơn</t>
  </si>
  <si>
    <t>Đinh Văn Quỳnh</t>
  </si>
  <si>
    <t>quynhdv.mh@quangbinh.gov.vn</t>
  </si>
  <si>
    <t>Phan Tiến Du</t>
  </si>
  <si>
    <t>dupt.mh@quangbinh.gov.vn</t>
  </si>
  <si>
    <t>UBND xã Yên Hóa</t>
  </si>
  <si>
    <t>Đinh Thanh Tình</t>
  </si>
  <si>
    <t>tinhdt.mh@quangbinh.gov.vn</t>
  </si>
  <si>
    <t>Đinh Bá Ngọc</t>
  </si>
  <si>
    <t>ngocdb.mh.@quangbinh.gov.vn</t>
  </si>
  <si>
    <t>Đinh Đức Hạnh</t>
  </si>
  <si>
    <t>hạnh.mh@quangbinh.gov.vn</t>
  </si>
  <si>
    <t>UBND xã Hồng Hóa</t>
  </si>
  <si>
    <t>Cao Viển Binh</t>
  </si>
  <si>
    <t>binhcv.mh@quangbinh.gov.vn</t>
  </si>
  <si>
    <t>Đinh Thị Hoa Lan</t>
  </si>
  <si>
    <t>landth.mh@quangbinh.gov.vn</t>
  </si>
  <si>
    <t>Cao Thị Thủy Lài</t>
  </si>
  <si>
    <t>laictt.mh@quangbinh.gov.vn</t>
  </si>
  <si>
    <t>UBND xã Trung Hóa</t>
  </si>
  <si>
    <t>Cao Văn Chương</t>
  </si>
  <si>
    <t>Phó chủ tịch UBND</t>
  </si>
  <si>
    <t>chuongcv.mh@quangbinh.gov.vn</t>
  </si>
  <si>
    <t>Đinh Thị Dung</t>
  </si>
  <si>
    <t>UBND xã Hóa Phúc</t>
  </si>
  <si>
    <t>Đinh Thanh Duẩn</t>
  </si>
  <si>
    <t>duandt.mh@quangbinh.gov.vn</t>
  </si>
  <si>
    <t>Đinh Thị Lệ Vân</t>
  </si>
  <si>
    <t>vandtl.mh@quangbinh.gov.vn</t>
  </si>
  <si>
    <t>Đinh Minh Sự</t>
  </si>
  <si>
    <t>sudm.mh@quangbinh.gov.vn</t>
  </si>
  <si>
    <t>UBND xã Thượng Hóa</t>
  </si>
  <si>
    <t xml:space="preserve">Cao Thị Tuyết </t>
  </si>
  <si>
    <t>tuyetct.mh@quangbinh.gov.vn</t>
  </si>
  <si>
    <t>Cao Xuân Quân</t>
  </si>
  <si>
    <t>Công chức Văn phòng thống kê (chuyên trách CNTT, CĐS, ATTTM)</t>
  </si>
  <si>
    <t>quancx.mh@quangbinh.gov.vn</t>
  </si>
  <si>
    <t>UBND xã Xuân Hóa</t>
  </si>
  <si>
    <t xml:space="preserve">Đinh Lâm Sòng </t>
  </si>
  <si>
    <t>songdl.mh@quangbinh.gov.vn</t>
  </si>
  <si>
    <t>Cao Quốc Thanh</t>
  </si>
  <si>
    <t>thanhcq.mh@quangbinh.gov.vn</t>
  </si>
  <si>
    <t xml:space="preserve">Đinh Xuân Trung </t>
  </si>
  <si>
    <t>trungdx.mh@quangbinh.gov.vn</t>
  </si>
  <si>
    <t xml:space="preserve">Cao Trung Hiếu </t>
  </si>
  <si>
    <t>hieuct.mh@quangbinh.gov.vn</t>
  </si>
  <si>
    <t>UBND xã Hóa Thanh</t>
  </si>
  <si>
    <t>Nguyễn Hồng Hải</t>
  </si>
  <si>
    <t>hainh. mh@quangbinh.gov.vn</t>
  </si>
  <si>
    <t>Cao Vũ Bảo</t>
  </si>
  <si>
    <t>Công chức Văn phòng - Thống kê ( kiêm nhiệm)</t>
  </si>
  <si>
    <t>baocv.mh@quangbinh.gov.vn</t>
  </si>
  <si>
    <t>Cao Thị Thu Hiền</t>
  </si>
  <si>
    <t>Công chức Văn hóa -Xã hội ( kiêm nhiệm)</t>
  </si>
  <si>
    <t>hienctt.mh@quangbinh.gov.vn</t>
  </si>
  <si>
    <t>UBND xã Tân Hóa</t>
  </si>
  <si>
    <t>Đinh Thị Hoài Thu</t>
  </si>
  <si>
    <t>thudth. mh@quangbinh.gov.vn</t>
  </si>
  <si>
    <t>Công chức Vh-Xh (kiêm nhiệm)</t>
  </si>
  <si>
    <t>huongdtl. mh@quangbinh.gov.vn</t>
  </si>
  <si>
    <t>UBND xã Hóa Tiến</t>
  </si>
  <si>
    <t>Cao Thị Hiểu</t>
  </si>
  <si>
    <t>hieuct. mh@quangbinh.gov.vn</t>
  </si>
  <si>
    <t>Cao Thị Hoa Kiều</t>
  </si>
  <si>
    <t>Công chức Vh -Xh ( kiêm nhiệm)</t>
  </si>
  <si>
    <t>kieucth. mh@quangbinh.gov.vn</t>
  </si>
  <si>
    <t>UBND xã Minh Hóa</t>
  </si>
  <si>
    <t>Cao Thị Hoài</t>
  </si>
  <si>
    <t>hoaict. mh@quangbinh.gov.vn</t>
  </si>
  <si>
    <t>Cao Thị Hồng Dương</t>
  </si>
  <si>
    <t>duongcth. mh@quangbinh.gov.vn</t>
  </si>
  <si>
    <t>UBND xã Trọng Hóa</t>
  </si>
  <si>
    <t>Hồ Phin</t>
  </si>
  <si>
    <t>phinh.mh@quangbinh.gov.vn</t>
  </si>
  <si>
    <t>Trương Duy Thành</t>
  </si>
  <si>
    <t>Công chức Văn phòng  Thống kê (kiêm nhiệm)</t>
  </si>
  <si>
    <t>thanhtd.mh@quangbinh.gov.vn</t>
  </si>
  <si>
    <t>UBND xã Dân Hóa</t>
  </si>
  <si>
    <t xml:space="preserve">Hồ Thị Keo </t>
  </si>
  <si>
    <t>keoht. mh@quangbinh.gov.vn</t>
  </si>
  <si>
    <t>Đinh Thị Hường</t>
  </si>
  <si>
    <t>huongdt. mh@quangbinh.gov.vn</t>
  </si>
  <si>
    <t>UBND xã Hóa Hợp</t>
  </si>
  <si>
    <t>tuanda. mh@quangbinh.gov.vn</t>
  </si>
  <si>
    <t>Đinh Thị Giang</t>
  </si>
  <si>
    <t>giangdt. mh@quangbinh.gov.vn</t>
  </si>
  <si>
    <t>UBND thị trấn Quy Đạt</t>
  </si>
  <si>
    <t>Trần Đình Nghĩa</t>
  </si>
  <si>
    <t>nghiatd. mh@quangbinh.gov.vn</t>
  </si>
  <si>
    <t xml:space="preserve">Cao Thị Hồng Na </t>
  </si>
  <si>
    <t>nacth. mh@quangbinh.gov.vn</t>
  </si>
  <si>
    <t>Lĩnh vực chuyên trách (Chọn 1 trong 2 hoặc cả 2)</t>
  </si>
  <si>
    <t>02323509215</t>
  </si>
  <si>
    <t>Công chức Tư pháp (CNTT, ATTTM)</t>
  </si>
  <si>
    <t>V. Tổng hợp Danh sách nhân sự kiêm nhiệm phụ trách CNTT, CĐS, ATTTM của UBND cấp xã thuộc huyện</t>
  </si>
  <si>
    <t>- Tổng nhân lực</t>
  </si>
  <si>
    <t>Sở Nông nghiệp và Phát triển nông thôn</t>
  </si>
  <si>
    <t>Sở Giao thông Vận tải</t>
  </si>
  <si>
    <t>Sở Xây dựng</t>
  </si>
  <si>
    <t>Sở Thông tin và Truyền thông</t>
  </si>
  <si>
    <t>Sở Lao động - Thương binh và Xã hội</t>
  </si>
  <si>
    <t>Sở Khoa học và Công nghệ</t>
  </si>
  <si>
    <t>Sở Ngoại vụ</t>
  </si>
  <si>
    <t>Thanh tra tỉnh</t>
  </si>
  <si>
    <t>Ban Dân tộc</t>
  </si>
  <si>
    <t>Chưa gửi Thông tin tổng hợp</t>
  </si>
  <si>
    <t>II.</t>
  </si>
  <si>
    <t>CÁC BAN NGÀNH, ĐƠN VỊ TRỰC THUỘC CẤP TỈNH</t>
  </si>
  <si>
    <t>BQL DA Đầu tư xây dựng công trình DD&amp;CN</t>
  </si>
  <si>
    <t>BQL DA Phát triển nông thôn bền vững VNN (SRDP)</t>
  </si>
  <si>
    <t>BQL DA Môi trường và biến đổi khí hậu TP Đồng Hới</t>
  </si>
  <si>
    <t>Vườn Quốc gia Phong Nha - Kẻ Bàng</t>
  </si>
  <si>
    <t>Đài Phát thanh – Truyền hình</t>
  </si>
  <si>
    <t>Trường Đại học Quảng Bình</t>
  </si>
  <si>
    <t>Trường Chính trị tỉnh</t>
  </si>
  <si>
    <t>Trường Cao đẳng nghề</t>
  </si>
  <si>
    <t>Trường Cao đẳng Kỹ thuật Công N.Nghiệp</t>
  </si>
  <si>
    <t>Trường Cao đẳng Y tế</t>
  </si>
  <si>
    <t>162/CV ngày 31/01/2024</t>
  </si>
  <si>
    <t>UBND CẤP HUYỆN</t>
  </si>
  <si>
    <t>III</t>
  </si>
  <si>
    <t>Lãnh đạo cơ quan</t>
  </si>
  <si>
    <t>Nguyễn Trần Quang</t>
  </si>
  <si>
    <t>Chánh Văn phòng, Tồ trưởng Tổ Chỉ đạo CĐS</t>
  </si>
  <si>
    <t>0913022678</t>
  </si>
  <si>
    <t>quangnt@quangbinh.gov.vn</t>
  </si>
  <si>
    <t>Nguyễn Quang Ngọc</t>
  </si>
  <si>
    <t>Phó Chánh Văn phòng, Tổ phó Tổ Chỉ đạo CĐS</t>
  </si>
  <si>
    <t>0983468637</t>
  </si>
  <si>
    <t>ngocnq@quangbinh.gov.vn</t>
  </si>
  <si>
    <t>1.3</t>
  </si>
  <si>
    <t>Trần Văn Hoài</t>
  </si>
  <si>
    <t>Phó Chánh Văn phòng, Tồ phó Tổ Chỉ đạo CĐS</t>
  </si>
  <si>
    <t>0982355509</t>
  </si>
  <si>
    <t>hoaitv@quangbinh.gov.vn</t>
  </si>
  <si>
    <t>Lãnh đạo cấp phòng</t>
  </si>
  <si>
    <t>Giám đốc Trung tâm Tin học - Công báo</t>
  </si>
  <si>
    <t>0912549862</t>
  </si>
  <si>
    <t>hoangl@quangbinh.gov.vn</t>
  </si>
  <si>
    <t>Phạm Quốc Oai</t>
  </si>
  <si>
    <t>Trưởng phòng Kiểm soát TTHC</t>
  </si>
  <si>
    <t>0935932777</t>
  </si>
  <si>
    <t>oaipq@quangbinh.gov.vn</t>
  </si>
  <si>
    <t>Đặng Quốc Khánh</t>
  </si>
  <si>
    <t>Trưởng phòng Tổng hợp</t>
  </si>
  <si>
    <t>0913295296</t>
  </si>
  <si>
    <t>khanhdq@quangbinh.gov.vn</t>
  </si>
  <si>
    <t>2.4</t>
  </si>
  <si>
    <t>Nguyễn Thị Thu Hà</t>
  </si>
  <si>
    <t>Trưởng phòng Nội chính - Văn xã</t>
  </si>
  <si>
    <t>0913301232</t>
  </si>
  <si>
    <t>hantt@quangbinh.gov.vn</t>
  </si>
  <si>
    <t>2.5</t>
  </si>
  <si>
    <t>Lê Thị Vũ Hà</t>
  </si>
  <si>
    <t>Trưởng phòng Hành chính - Tồ chức</t>
  </si>
  <si>
    <t>0918891265</t>
  </si>
  <si>
    <t>haltv@quangbinh.gov.vn</t>
  </si>
  <si>
    <t>2.6</t>
  </si>
  <si>
    <t>Lê Phong Nhã</t>
  </si>
  <si>
    <t>Trưởng phòng Quản trị - Tài vụ</t>
  </si>
  <si>
    <t>0913386227</t>
  </si>
  <si>
    <t>nhalp@quangbinh.gov.vn</t>
  </si>
  <si>
    <t>2.7</t>
  </si>
  <si>
    <t>Trần Đại Nghĩa</t>
  </si>
  <si>
    <t>Trưởng phòng Kinh tế</t>
  </si>
  <si>
    <t>0982872471</t>
  </si>
  <si>
    <t>nghiatd@quangbinh.gov.vn</t>
  </si>
  <si>
    <t>2.8</t>
  </si>
  <si>
    <t>Ngô Đức Thành</t>
  </si>
  <si>
    <t>Phó Trưởng ban Tiếp công dân</t>
  </si>
  <si>
    <t>0763115777</t>
  </si>
  <si>
    <t>thanhnd@quangb inh. gov. vn</t>
  </si>
  <si>
    <t>2.9</t>
  </si>
  <si>
    <t>Hồ Văn Thành</t>
  </si>
  <si>
    <t>Phó Giám đốc Trung tâm Phục vụ hành chính công</t>
  </si>
  <si>
    <t>0913549663</t>
  </si>
  <si>
    <t>thanhhv@quangbinh.gov.vn</t>
  </si>
  <si>
    <t>Bùi Đình Chiến</t>
  </si>
  <si>
    <t>Phó Giám đốc Trung tâm Tin học - công báo</t>
  </si>
  <si>
    <t>0906595789</t>
  </si>
  <si>
    <t>bdchien@quangbinh.gov.vn</t>
  </si>
  <si>
    <t>Dương Thị Hồng Thanh</t>
  </si>
  <si>
    <t>Phó Trưởng phòng Kiểm soát TTHC</t>
  </si>
  <si>
    <t>0915044739</t>
  </si>
  <si>
    <t>thanhdth@quangbinh.gov.vn</t>
  </si>
  <si>
    <t>Lĩnh vực chuyên trách</t>
  </si>
  <si>
    <t>số điện thoại</t>
  </si>
  <si>
    <t>Trung tâm Tin học - Công báo</t>
  </si>
  <si>
    <t>X</t>
  </si>
  <si>
    <t>Danh sách nhân sự của đon vị</t>
  </si>
  <si>
    <t>Lê Hoàng, Giám đốc Trung tâm</t>
  </si>
  <si>
    <t>Bùi Đình Chiến, Phó Giám đốc Trung tâm</t>
  </si>
  <si>
    <t>Võ Văn Phong, viên chức chuyên trách</t>
  </si>
  <si>
    <t>0914334589</t>
  </si>
  <si>
    <t>phongw@quangbinh.gov.vn</t>
  </si>
  <si>
    <t>Nguyễn Thanh Xuân, viên chức chuyên trách</t>
  </si>
  <si>
    <t>0978123919</t>
  </si>
  <si>
    <t>thanhxuan@quangbinh.gov.vn</t>
  </si>
  <si>
    <t>Lê Anh Ngọc, viên chức chuyên trách</t>
  </si>
  <si>
    <t>0946666247</t>
  </si>
  <si>
    <t>ngocla@quangbinh.gov.vn</t>
  </si>
  <si>
    <t>Trung tâm Phục vụ hành chính công</t>
  </si>
  <si>
    <t>Cán bộ chuyên trách</t>
  </si>
  <si>
    <t>Võ Thế Vinh</t>
  </si>
  <si>
    <t>Viên chức chuyên trách</t>
  </si>
  <si>
    <t>0945888457</t>
  </si>
  <si>
    <t>vinhvt@quangbinh.gov.vn</t>
  </si>
  <si>
    <t>III. Danh sách nhân sự kiêm nhiệm phụ trách CNTT, CĐS, bảo đảm ATTTM của đơn vị không phải là đơn vị chuyên trách</t>
  </si>
  <si>
    <t>Danh sách tổ chức, nhân lực chuyên trách, kiêm nhiệm CNTT, CĐS, ATTTM của VPUBND tỉnh</t>
  </si>
  <si>
    <t>(Kèm theo Công văn số  445/VPUBND-THCB ngày 26/01/2024 của VPUBND tỉnh)</t>
  </si>
  <si>
    <t>II. Thông tin về đơn vị chuyên trách CNTT, ATTTM của Văn phòng UBND tỉnh</t>
  </si>
  <si>
    <t>I. Danh sách nhân sự phụ trách, tham mưu, thực thi triển khai ứng dụng CNTT, CĐS, bảo đảm ATTTM của Sở Nội vụ</t>
  </si>
  <si>
    <t>Ông Trần Thế Vương</t>
  </si>
  <si>
    <t>Giám đốc Sở</t>
  </si>
  <si>
    <t>vuongtt.snv@quangbinh.gov.vn</t>
  </si>
  <si>
    <t>Bà Nguyễn Thị Hồng Minh</t>
  </si>
  <si>
    <t>Chánh Văn phòng</t>
  </si>
  <si>
    <t>minhnth.snv@quangbinh.gov.vn</t>
  </si>
  <si>
    <t>Ông Lê Cẩm Thạch</t>
  </si>
  <si>
    <t>thachlc.snv@quangbinh.gov.vn</t>
  </si>
  <si>
    <t>Công chức (kiêm nhiệm), Văn phòng Sở</t>
  </si>
  <si>
    <t>I. Danh sách nhân sự phụ trách, tham mưu, thực thi triển khai ứng dụng CNTT, CĐS, bảo đảm ATTTM</t>
  </si>
  <si>
    <t>Sở Nội vụ không có đơn vị, bộ phận chuyên trách CNTT, ATTTM.</t>
  </si>
  <si>
    <t>III. Danh sách nhân sự kiêm nhiệm phụ trách CNTT, CĐS, ATTTM của các đơn vị trực thuộc Sở Nội vụ (không phải là đơn vị chuyên trách CNTT, ATTTM)</t>
  </si>
  <si>
    <t>Ban Tôn giáo</t>
  </si>
  <si>
    <t>Ông Nguyễn Duy Hạnh</t>
  </si>
  <si>
    <t>Phó Trưởng ban, Ban Tôn giáo</t>
  </si>
  <si>
    <t>hanhnd.snv@quangbinh.gov.vn</t>
  </si>
  <si>
    <t>Bà Lê Thị Thu Hằng</t>
  </si>
  <si>
    <t xml:space="preserve">Nhân viên hợp đồng Ban Tôn giáo </t>
  </si>
  <si>
    <t>hangltt.snv@quangbinh.gov.vn</t>
  </si>
  <si>
    <t>Trung tâm Lưu trữ lịch sử</t>
  </si>
  <si>
    <t>Ông Phạm Tân Dân</t>
  </si>
  <si>
    <t>danpt.snv@quangbinh.gov.vn</t>
  </si>
  <si>
    <t>Bà Trần Thị Anh Trâm</t>
  </si>
  <si>
    <t>Phó Trưởng phòng Hành chính - Tổng hợp (kiêm nhiệm)</t>
  </si>
  <si>
    <t>luyenbq.snv@quangbinh.gov.vn</t>
  </si>
  <si>
    <t>Ông Bùi Quốc Luyến</t>
  </si>
  <si>
    <t>Viên chức (kiên nhiệm)</t>
  </si>
  <si>
    <t>tramtta.snv@quangbinh.gov.vn</t>
  </si>
  <si>
    <t>Trần Hữu Dân</t>
  </si>
  <si>
    <t>Phó Giám đốc Sở Tư pháp</t>
  </si>
  <si>
    <t>0912.624.585</t>
  </si>
  <si>
    <t>danth.stp@quangbinh.gov.vn</t>
  </si>
  <si>
    <t>Nguyễn Văn Nghĩa</t>
  </si>
  <si>
    <t>0915.097.337</t>
  </si>
  <si>
    <t>nghianv.stp@quangbinh.gov.vn</t>
  </si>
  <si>
    <t>Công chức kiêm nhiệm hoặc nhân viên hợp đồng</t>
  </si>
  <si>
    <t>Nguyễn Thị Minh Hương</t>
  </si>
  <si>
    <t>Chuyên viên Văn phòng Sở</t>
  </si>
  <si>
    <t>0914.656.269</t>
  </si>
  <si>
    <t>huongntm.stp@quangbinh.gov.vn</t>
  </si>
  <si>
    <t>Nguyễn Thế Hùng</t>
  </si>
  <si>
    <t>Nhân viên hợp đồng; thuộc Văn phòng Sở</t>
  </si>
  <si>
    <t>0357.555.969</t>
  </si>
  <si>
    <t xml:space="preserve">Trung tâm Trợ giúp pháp lý Nhà nước </t>
  </si>
  <si>
    <t>Lê Thanh Hà</t>
  </si>
  <si>
    <t>Hà Nhật Lâm</t>
  </si>
  <si>
    <t>Phó Trưởng Phòng HC-TH</t>
  </si>
  <si>
    <t>0946.635.687</t>
  </si>
  <si>
    <t>lamhn.stp@quangbinh.gov.vn</t>
  </si>
  <si>
    <t>Cao Thị Thúy Hằng</t>
  </si>
  <si>
    <t>Viên chức Phòng HC-TH</t>
  </si>
  <si>
    <t>0983.999.012</t>
  </si>
  <si>
    <t>hangctt.stp@quangbinh.gov.vn</t>
  </si>
  <si>
    <t xml:space="preserve">Trung tâm Dịch vụ đấu giá tài sản </t>
  </si>
  <si>
    <t>Phạm Lê Sơn</t>
  </si>
  <si>
    <t>0965.954.333</t>
  </si>
  <si>
    <t>sonpl.stp@quangbinh.gov.vn</t>
  </si>
  <si>
    <t>Hoàng Văn Tiển</t>
  </si>
  <si>
    <t>Viên chức phụ trách Văn phòng</t>
  </si>
  <si>
    <t>0835.222.275</t>
  </si>
  <si>
    <t>tienhv.stp@quangbinh.gov.vn</t>
  </si>
  <si>
    <t>Phòng Công chứng số 1</t>
  </si>
  <si>
    <t>Trà Đình Phúc</t>
  </si>
  <si>
    <t>0912.624.588</t>
  </si>
  <si>
    <t>phuctd.stp@quangbinh.gov.vn</t>
  </si>
  <si>
    <t>Phan Đức Hạnh</t>
  </si>
  <si>
    <t>0933.435.465</t>
  </si>
  <si>
    <t>hanhpd.stp@quangbinh.gov.vn</t>
  </si>
  <si>
    <t>I. Danh sách nhân sự phụ trách, tham mưu, thực thi triển khai ứng dụng CNTT, CĐS, bảo đảm ATTTM của Sở Tư pháp:</t>
  </si>
  <si>
    <t>II. Danh sách nhân sự kiêm nhiệm phụ trách CNTT, CĐS, ATTTM của đơn vị thuộc của Sở Tư pháp</t>
  </si>
  <si>
    <t>I. DANH SÁCH NHÂN SỰ KIÊM NHIỆM TRIỂN KHAI ỨNG DỤNG CNTT, CĐS, ATTTM CỦA SỞ</t>
  </si>
  <si>
    <t>Lãnh đạo cơ quan kiêm nhiệm</t>
  </si>
  <si>
    <t>Mai Hồng Ngọc</t>
  </si>
  <si>
    <t>ngocmh.skhdt@quangbinh. gov.vn</t>
  </si>
  <si>
    <t>Lãnh đạo cấp phòng kiêm nhiệm</t>
  </si>
  <si>
    <t>Nguyễn Minh Thanh</t>
  </si>
  <si>
    <t>Phó Chánh văn phòng</t>
  </si>
  <si>
    <t>thanhnm.skhdt@quangbinh.gov.vn</t>
  </si>
  <si>
    <t>Hoàng Văn Long</t>
  </si>
  <si>
    <t>Chuyên viên; thuộc Trung tâm tư vấn, xúc tiến đầu tư</t>
  </si>
  <si>
    <t>longhv.skhdt@quangbinh.gov.vn</t>
  </si>
  <si>
    <t>II. DANH SÁCH NHÂN SỰ KIÊM NHIỆM CNTT, CĐS, ATTTM CỦA CÁC ĐƠN VỊ TRỰC THUỘC SỞ</t>
  </si>
  <si>
    <t>Đơn vị/nhân sự</t>
  </si>
  <si>
    <t>Trung tâm tư vấn, xúc tiến đầu tư</t>
  </si>
  <si>
    <t>Võ Thanh Đức</t>
  </si>
  <si>
    <t>Phó giám đốc phụ trách</t>
  </si>
  <si>
    <t>ducvt.skhdt@quangbinh.gov.vn</t>
  </si>
  <si>
    <t>Nguyễn Thanh Hiếu</t>
  </si>
  <si>
    <t>hieunt. skhdt@quangbinh.gov.vn</t>
  </si>
  <si>
    <t>Danh sách tổ chức, nhân lực chuyên trách, kiêm nhiệm CNTT, CĐS, ATTTM của sở Kế hoạch và Đầu tư</t>
  </si>
  <si>
    <t>Ông Bùi Mạnh Cường</t>
  </si>
  <si>
    <t>cuongbm.stc@quangbinh.gov.vn</t>
  </si>
  <si>
    <t>Ông Nguyễn Xuân Hòa</t>
  </si>
  <si>
    <t>Phó Chánh Văn phòng Sở</t>
  </si>
  <si>
    <t>hoanx.stc@quangbinh.gov.vn</t>
  </si>
  <si>
    <t>Cán bộ (kiêm nhiệm)</t>
  </si>
  <si>
    <t>Ông Võ Hồng Sơn</t>
  </si>
  <si>
    <t>Công chức thuộc Văn phòng Sở</t>
  </si>
  <si>
    <t>sonvh. stc@quangbinh.gov.vn</t>
  </si>
  <si>
    <t>II. Danh sách nhân sự kiêm nhiệm phụ trách CNTT, CĐS, ATTTM của đơn vị thuộc Sở</t>
  </si>
  <si>
    <t>Trung tâm Tin học và Dịch vụ Tài chính công</t>
  </si>
  <si>
    <t>Trần Thị Hải Sâm</t>
  </si>
  <si>
    <t>Phó Giám đốc Trung tâm Tin học và Dịch vụ tài chính công</t>
  </si>
  <si>
    <t>samtth.stc@quangbinh.gov.vn</t>
  </si>
  <si>
    <t>Dương Trung Đức</t>
  </si>
  <si>
    <t>Phó Trưởng phòng Hỗ trợ kỹ thuật - Trung tâm Tin học và Dịch vụ tài chính công</t>
  </si>
  <si>
    <t>ducdt.stc@quangbinh.gov.vn</t>
  </si>
  <si>
    <t>(Kèm theo Công văn số 136/SCT-VP ngày 22/01/2024 Sở Công thương)</t>
  </si>
  <si>
    <t>Phạm Quang Hải</t>
  </si>
  <si>
    <t>Haipq.sct@quangbinh.gov.vn</t>
  </si>
  <si>
    <t>Vũ Thuần Trung</t>
  </si>
  <si>
    <t>Phó Chánh Văn phòng</t>
  </si>
  <si>
    <t>Lê Công Vượng</t>
  </si>
  <si>
    <t>Công chức chuyên trách; thuộc Văn phòng Sở</t>
  </si>
  <si>
    <t>Vuonglc.sct@quangbinh.gov.vn</t>
  </si>
  <si>
    <t>Trungvt.sct@quangbinh.gov.vn</t>
  </si>
  <si>
    <t>Trung tâm Khuyến công và Xúc tiến thương mại</t>
  </si>
  <si>
    <t>Hoàng Thị Hải Vinh</t>
  </si>
  <si>
    <t>Cao Đức Hạnh</t>
  </si>
  <si>
    <t>Viên chức chuyên trách; thuộc Phòng Hành chính TH và XTTM</t>
  </si>
  <si>
    <t>Hanhcd.sct@quangbinh.gov.vn</t>
  </si>
  <si>
    <t>III. Danh sách nhân sự kiêm nhiệm phụ trách CNTT, CĐS, ATTTM của đơn vị thuộc cơ quan</t>
  </si>
  <si>
    <t>II. Cung cấp thông tin về đơn vị, bộ phận chuyên trách CNTT, ATTTM của cơ quan: không có</t>
  </si>
  <si>
    <t>Vinhhth.sct@quangbinh.gov.vn</t>
  </si>
  <si>
    <t>Chức vụ/chức danh/đơn vị</t>
  </si>
  <si>
    <t xml:space="preserve">Email </t>
  </si>
  <si>
    <t xml:space="preserve">Lãnh đạo cơ quan </t>
  </si>
  <si>
    <t>Trần Đình Hiệp</t>
  </si>
  <si>
    <t>Phó Giám đốc Sở Nông nghiệp và PTNT</t>
  </si>
  <si>
    <t>hieptd.snn@quangbinh.gov.vn</t>
  </si>
  <si>
    <t>Bùi Đức Hiền</t>
  </si>
  <si>
    <t>Trưởng phòng Khoa học công nghệ, môi trường và Hợp tác quốc tế, Sở Nông nghiệp và PTNT</t>
  </si>
  <si>
    <t>hienbd.snn@quangbinh.gov.vn</t>
  </si>
  <si>
    <t>Chuyên viên phụ trách</t>
  </si>
  <si>
    <t>Trương Thị Thanh Nga</t>
  </si>
  <si>
    <t>Công chức phòng Khoa học công nghệ, môi trường và Hợp tác quốc tế, Sở Nông nghiệp và PTNT</t>
  </si>
  <si>
    <t>ngattt.snn@quangbinh.gov.vn</t>
  </si>
  <si>
    <t>Phạm Văn Năm</t>
  </si>
  <si>
    <t>nampv.sgtvt@quangbinh.gov.vn</t>
  </si>
  <si>
    <t>Nguyễn Công Bằng</t>
  </si>
  <si>
    <t>bangnc. sgtvt@quangbinh.gov.vn</t>
  </si>
  <si>
    <t>Đỗ Trung Hiếu</t>
  </si>
  <si>
    <t>sgtvt@quangbinh.gov.vn</t>
  </si>
  <si>
    <t>II. Danh sách nhân sự kiêm nhiệm phụ trách CNTT, CĐS, ATTTM của đơn vị thuộc cơ quan (không phải là đơn vị chuyên trách CNTT, ATTTM)</t>
  </si>
  <si>
    <t>Trung tâm DV và QL bến xe khách</t>
  </si>
  <si>
    <t>Lãnh đạo đơn vị (kiêm nhiệm)</t>
  </si>
  <si>
    <t>Nguyễn Sỹ Đông</t>
  </si>
  <si>
    <t>dongns.sgtvt@quangbinh.gov.vn</t>
  </si>
  <si>
    <t>Dương Tiến Đạt</t>
  </si>
  <si>
    <t>ttdvqlbx.sgtvt@quangbinh.gov.vn</t>
  </si>
  <si>
    <t>Ban Quản lý dự án ĐTXD CTGT</t>
  </si>
  <si>
    <t>Ngô Đức Thịnh</t>
  </si>
  <si>
    <t>thinhnd. sgtvt@quangbinh.gov.vn</t>
  </si>
  <si>
    <t>Nguyễn Công Hoàng</t>
  </si>
  <si>
    <t>bqlda.sgtvt@quangbinh.gov.vn</t>
  </si>
  <si>
    <t>Trung tâm Đăng kiểm xe cơ giới</t>
  </si>
  <si>
    <t>Dương Văn Hóa</t>
  </si>
  <si>
    <t>Phó Giám đốc phụ trách</t>
  </si>
  <si>
    <t>ttdk. sgtvt@quangbinh.gov.vn</t>
  </si>
  <si>
    <t>Phạm Thị Huyền Trang</t>
  </si>
  <si>
    <t>trangpth.sgtvt@quangbinh.gov.vn</t>
  </si>
  <si>
    <t>I. Danh sách nhân sự phụ trách, tham mưu, thực thi triển khai ứng dụng CNTT, CĐS, bảo đảm ATTTM của Sở Tài nguyên và Môi trường</t>
  </si>
  <si>
    <t>Phan Xuân Hào</t>
  </si>
  <si>
    <t>Phó Giám đốc Sở</t>
  </si>
  <si>
    <t>haopx.stnmt@quangbinh.gov.vn</t>
  </si>
  <si>
    <t>Tên đơn vị/bộ phận/</t>
  </si>
  <si>
    <t>nhân sự và chức danh</t>
  </si>
  <si>
    <t>(Chọn 1 trong 2 hoặc cả 2)</t>
  </si>
  <si>
    <t xml:space="preserve">Đơn vị/bộ phận </t>
  </si>
  <si>
    <t>Trung tâm Công nghệ thông tin TN và MT</t>
  </si>
  <si>
    <t>ttcntt.stnmt@quangbinh.gov.vn</t>
  </si>
  <si>
    <t>Đoàn Công Hữu</t>
  </si>
  <si>
    <t>huudc.stnmt@quangbinh.gov.vn</t>
  </si>
  <si>
    <t>Hoàng Ngọc Ánh</t>
  </si>
  <si>
    <t>anhnh.stnmt@quangbinh.gov.vn</t>
  </si>
  <si>
    <t>Đinh Vũ Long</t>
  </si>
  <si>
    <t>longdv.stnmt@quangbinh.gov.vn</t>
  </si>
  <si>
    <t>Trần Thái Hoàng</t>
  </si>
  <si>
    <t>hoangtt.stnmt@quangbinh.gov.vn</t>
  </si>
  <si>
    <t>Hà Tuấn Anh</t>
  </si>
  <si>
    <t>anhht.stnmt@quangbinh.gov.vn</t>
  </si>
  <si>
    <t>Lưu Thị Hoài Giang</t>
  </si>
  <si>
    <t>Lê Hoàng Vinh</t>
  </si>
  <si>
    <t>Đinh Hữu An</t>
  </si>
  <si>
    <t>Nguyễn Văn Hoàn</t>
  </si>
  <si>
    <t>Nguyễn Tư Lộc</t>
  </si>
  <si>
    <t>0912037757</t>
  </si>
  <si>
    <t>Căn cứ Tổng hợp</t>
  </si>
  <si>
    <t>Hồ Tân Cảnh</t>
  </si>
  <si>
    <t>canhht.sld@quangbinh.gov.vn</t>
  </si>
  <si>
    <t>Võ Hồng Giang</t>
  </si>
  <si>
    <t>giangvh.sld@quangbinh.gov.vn</t>
  </si>
  <si>
    <t>Cơ sở Cai nghiện ma túy</t>
  </si>
  <si>
    <t>Trần Đình Quý</t>
  </si>
  <si>
    <t>quytd.sld@quangbinh.gov.vn</t>
  </si>
  <si>
    <t>Ngô Thị Vân Khánh</t>
  </si>
  <si>
    <t>Trưởng phòng Tổ chức - Hành chính</t>
  </si>
  <si>
    <t>khanhntv.sld@quangbinh.gov.vn</t>
  </si>
  <si>
    <t>Trung tâm Chăm sóc và phục hồi chức năng cho người tâm thần</t>
  </si>
  <si>
    <t>Ngô Văn Hóa</t>
  </si>
  <si>
    <t>hoanv.sld@quangbinh.gov.vn</t>
  </si>
  <si>
    <t>Nguyễn Thị Thùy Linh</t>
  </si>
  <si>
    <t xml:space="preserve">Viên chức Phòng Hành chính </t>
  </si>
  <si>
    <t>linhntt.sld@quangbinh.gov.vn</t>
  </si>
  <si>
    <t>Trung tâm Công tác xã hội</t>
  </si>
  <si>
    <t>Nguyễn Thanh Chương</t>
  </si>
  <si>
    <t>Phụ trách Trung tâm</t>
  </si>
  <si>
    <t>chuongnt.sld@quangbinh.gov.vn</t>
  </si>
  <si>
    <t>Viên chức Phòng Tổ chức - Hành chính - Tổng hợp</t>
  </si>
  <si>
    <t>Trung tâm Dịch vụ việc làm</t>
  </si>
  <si>
    <t>Nguyễn Thanh Phương</t>
  </si>
  <si>
    <t>phuongnt.sld@quangbinh.gov.vn</t>
  </si>
  <si>
    <t>Nguyễn Lê Ngọc</t>
  </si>
  <si>
    <t>Trưởng phòng Hành chính</t>
  </si>
  <si>
    <t>Trung tâm Điều dưỡng luân phiên người có công</t>
  </si>
  <si>
    <t>Phạm Khắc Mạnh</t>
  </si>
  <si>
    <t>0914.058.560</t>
  </si>
  <si>
    <t>manhpk.sld@quangbinh.gov.vn</t>
  </si>
  <si>
    <t>Trần Ngọc Toàn</t>
  </si>
  <si>
    <t>0916.172.199</t>
  </si>
  <si>
    <t xml:space="preserve">Làng Trẻ em SOS Đồng Hới </t>
  </si>
  <si>
    <t>Nguyễn Ngọc Ninh</t>
  </si>
  <si>
    <t>ninhnn.sld@quangbinh.gov.vn</t>
  </si>
  <si>
    <t>Lê Hữu Chí</t>
  </si>
  <si>
    <t>Trợ lý Giám đốc</t>
  </si>
  <si>
    <t>chilh.sld@quangbinh.gov.vn</t>
  </si>
  <si>
    <t>(Kèm theo Công văn số 168/SVHTT-VP ngày 30/01/2024 của Sở Văn hóa và Thể thao)</t>
  </si>
  <si>
    <t>Thuyntb.svhtt@quangbinh.gov.vn</t>
  </si>
  <si>
    <t>Trần Quốc Hội</t>
  </si>
  <si>
    <t>Hoitq.svhtt@quangbinh.gov.vn</t>
  </si>
  <si>
    <t>Trần Đăng Bình</t>
  </si>
  <si>
    <t>Công chức chuyên trách; Văn phòng Sở</t>
  </si>
  <si>
    <t>Binhtd.svhtt@quangbinh.gov.vn</t>
  </si>
  <si>
    <t xml:space="preserve">II. Danh sách nhân sự kiêm nhiệm phụ trách CNTT, CĐS, ATTTM của đơn vị sự nghiệp trực thuộc Sở </t>
  </si>
  <si>
    <t>Trung tâm Văn hóa và Điện ảnh tỉnh Quảng Bình</t>
  </si>
  <si>
    <t>Nguyễn Hoàng Quỳnh Trang</t>
  </si>
  <si>
    <t>nhquynhtrangqb@gmail.com</t>
  </si>
  <si>
    <t>Hoàng Tấn Tỉnh</t>
  </si>
  <si>
    <t>Hợp đồng theo Nghị định 111/2022/NĐ-CP</t>
  </si>
  <si>
    <t>hoangtantinh123@gmail.com</t>
  </si>
  <si>
    <t>Thư viện tỉnh Quảng Bình</t>
  </si>
  <si>
    <t>Nguyễn Bá Tước</t>
  </si>
  <si>
    <t xml:space="preserve">Phó Giám đốc </t>
  </si>
  <si>
    <t>tuocnb.svhtt@quangbinh.gov.vn</t>
  </si>
  <si>
    <t>Nguyễn Viết Bình</t>
  </si>
  <si>
    <t>Phó Trưởng phòng Bổ sung - Xử lý tài liệu</t>
  </si>
  <si>
    <t>binhnv.svhtt@quangbinh.gov.vn</t>
  </si>
  <si>
    <t>Bảo tàng Tổng hợp tỉnh Quảng Bình</t>
  </si>
  <si>
    <t>Trang Thị Hồng Thúy</t>
  </si>
  <si>
    <t>thuytth.svhtt@quangbinh.gov.vn</t>
  </si>
  <si>
    <t>Nguyễn Thị Lệ Hồng</t>
  </si>
  <si>
    <t>hongntl.svhtt@quangbinh.gov.vn</t>
  </si>
  <si>
    <t>Trung tâm Huấn luyện và Thi đấu TDTT tỉnh Quảng Bình</t>
  </si>
  <si>
    <t>Dương Nhật Thu</t>
  </si>
  <si>
    <t>Thudn.svhtt@quangbinh.gov.vn</t>
  </si>
  <si>
    <t>Lê Thanh Minh</t>
  </si>
  <si>
    <t>Phó Phòng Hành chính - Tổng hợp</t>
  </si>
  <si>
    <t>Minhlt.svhtt@quangbinh.gov.vn</t>
  </si>
  <si>
    <t>Đoàn Nghệ thuật Truyền thống Quảng Bình</t>
  </si>
  <si>
    <t>Nguyễn Hữu Sơn</t>
  </si>
  <si>
    <t>Phó Trưởng đoàn</t>
  </si>
  <si>
    <t>sonnh.svhtt@quangbinh.gov.vn</t>
  </si>
  <si>
    <t>Nguyễn Hồng Phương</t>
  </si>
  <si>
    <t>Phụ trách Đội hành chính</t>
  </si>
  <si>
    <t>phuongnh.svhtt@quangbinh.gov.vn</t>
  </si>
  <si>
    <t>Phó Trưởng phòng Hành chính – Tổng hợp</t>
  </si>
  <si>
    <t>Danh sách tổ chức, nhân lực chuyên trách, kiêm nhiệm CNTT, CĐS, ATTTM của Sở Du lịch</t>
  </si>
  <si>
    <t>Nguyễn Ngọc Quý</t>
  </si>
  <si>
    <t>quynn.sdl@quangbinh.gov.vn</t>
  </si>
  <si>
    <t>Trần Công Nguyên</t>
  </si>
  <si>
    <t>nguyentc.sdl@quangbinh.gov.vn</t>
  </si>
  <si>
    <t>Nguyễn Ngọc Tân</t>
  </si>
  <si>
    <t>tannn.sdl@quangbinh.gov.vn</t>
  </si>
  <si>
    <t>Nguyễn Vũ Diệu Anh</t>
  </si>
  <si>
    <t>anhnvd.sdl@quangbinh.gov.vn</t>
  </si>
  <si>
    <t>Hoàng Minh Ký</t>
  </si>
  <si>
    <t>Nhân viên bán chuyên trách (kiêm nhiệm); thuộc Văn phòng Sở</t>
  </si>
  <si>
    <t>Nguyễn Viết Quý</t>
  </si>
  <si>
    <t>Email</t>
  </si>
  <si>
    <t>Trung tâm Thông tin xúc tiến Du lịch</t>
  </si>
  <si>
    <t>Bùi Thị Thanh Thuý</t>
  </si>
  <si>
    <t>thuybtt.sdl@quangbinh.gov.vn</t>
  </si>
  <si>
    <t>Lương Công Thành</t>
  </si>
  <si>
    <t>thanhlc.sdl@quangbinh.gov.vn</t>
  </si>
  <si>
    <t>Bùi Xuân Hoàng</t>
  </si>
  <si>
    <t>Trưởng phòng Xúc tiến du lịch và Hỗ trợ du khách (kiêm nhiệm)</t>
  </si>
  <si>
    <t>hoangbx.sdl@quangbinh.gov.vn</t>
  </si>
  <si>
    <t>Trương Quang Ngọc</t>
  </si>
  <si>
    <t>ngoctq.sdl@quangbinh.gov.vn</t>
  </si>
  <si>
    <t>Ban quản lý dự án TIIG2</t>
  </si>
  <si>
    <t>Lê Chiêu Chung</t>
  </si>
  <si>
    <t>lechieuchung@gmail.com</t>
  </si>
  <si>
    <t>Phan Đình Phong</t>
  </si>
  <si>
    <t>Nhân viên bán chuyên trách (kiêm nhiệm); thuộc BQL dự án TIIG2</t>
  </si>
  <si>
    <t>phongpd.gmsqb2@gmail.com</t>
  </si>
  <si>
    <t>Nguyễn Thanh Đức</t>
  </si>
  <si>
    <t>ducnt.gmsqb2@gmail.com</t>
  </si>
  <si>
    <t>Trưởng phòng Hành chính tổng hợp (kiêm nhiệm)</t>
  </si>
  <si>
    <t>Viên chức bán chuyên trách  (kiêm nhiệm); thuộc phòng Xúc tiến du lịch và Hỗ trợ du khách</t>
  </si>
  <si>
    <t>Công chức bán chuyên trách  (kiêm nhiệm); thuộc Văn phòng Sở</t>
  </si>
  <si>
    <t>Công chức bán chuyên trách (kiêm nhiệm); thuộc Văn phòng Sở</t>
  </si>
  <si>
    <t>(Kèm theo Công văn số 150/SDL-VP ngày 31/01/2024 của Sở Du lịch)</t>
  </si>
  <si>
    <t>Danh sách tổ chức, nhân lực chuyên trách, kiêm nhiệm CNTT, CĐS, ATTTM của Sở Khoa học và Công nghệ</t>
  </si>
  <si>
    <t>(Kèm theo Công văn số 141/SKHCN-VP ngày 25/01/2024 của Sở Khoa học và Công nghệ)</t>
  </si>
  <si>
    <t>Phan Thanh Nghiệm</t>
  </si>
  <si>
    <t>nghiempt.skhcn@quangbinh.gov.vn</t>
  </si>
  <si>
    <t>Đỗ Nam Thắng</t>
  </si>
  <si>
    <t>thangdn.skhcn@quangbinh.gov.vn</t>
  </si>
  <si>
    <t xml:space="preserve">Lê Thị Thanh Tâm </t>
  </si>
  <si>
    <t>Công chức kiêm nhiệm; thuộc Văn phòng Sở</t>
  </si>
  <si>
    <t>tamltt.skhcn@quangbinh.gov.vn</t>
  </si>
  <si>
    <t>Trung tâm Ứng dụng và Thống kê KH&amp;CN</t>
  </si>
  <si>
    <t>Nguyễn Đăng Tuấn</t>
  </si>
  <si>
    <t>tuannd.skhcn@quangbinh.gov.vn</t>
  </si>
  <si>
    <t>Nguyễn Tiến Thành</t>
  </si>
  <si>
    <t>thanhnt.skhcn@quangbinh.gov.vn</t>
  </si>
  <si>
    <t>Trung tâm Kỹ thuật Đo lường Thử nghiệm</t>
  </si>
  <si>
    <t>Phan Thanh Giàn</t>
  </si>
  <si>
    <t>gianpt.skhcn@quangbinh.gov.vn</t>
  </si>
  <si>
    <t>Viên chức phòng KHTC&amp;HMT</t>
  </si>
  <si>
    <t>tannn.skhcn@quangbinh.gov.vn</t>
  </si>
  <si>
    <t>TP. Thống kê và Thông tin (kiêm nhiệm)</t>
  </si>
  <si>
    <t>I. Danh sách nhân sự phụ trách, tham mưu, thực thi triển khai ứng dụng CNTT, CĐS, bảo đảm ATTTM của cơ quan Sở</t>
  </si>
  <si>
    <t>Chức vụ/đơn vị</t>
  </si>
  <si>
    <t>Nguyễn Đình Hải</t>
  </si>
  <si>
    <t>ndhai@quangbinh.edu.vn</t>
  </si>
  <si>
    <t>Dương Hoài Phương</t>
  </si>
  <si>
    <t>Phụ trách Văn phòng Sở</t>
  </si>
  <si>
    <t>dhphuong@quangbinh.edu.vn</t>
  </si>
  <si>
    <t>Đinh Ngọc Hà</t>
  </si>
  <si>
    <t>Phó Trưởng phòng Quản lý chất lượng</t>
  </si>
  <si>
    <t>havps@quangbinh.edu.vn</t>
  </si>
  <si>
    <t xml:space="preserve">Cán bộ bán chuyên trách (kiêm nhiệm) </t>
  </si>
  <si>
    <t>Trần Nam Cường</t>
  </si>
  <si>
    <t>Chuyên viên phòng Quản lý chất lượng</t>
  </si>
  <si>
    <t>tncuong@quangbinh.edu.vn</t>
  </si>
  <si>
    <t>Nguyễn Xuân Long</t>
  </si>
  <si>
    <t>Viên chức Văn phòng Sở</t>
  </si>
  <si>
    <t>nxlong@quangbinh.du.vn</t>
  </si>
  <si>
    <t>II. Danh sách nhân sự kiêm nhiệm phụ trách CNTT, CĐS, ATTTM của đơn vị trực thuộc Sở Giáo dục và Đào tạo</t>
  </si>
  <si>
    <t>Trường THPT Minh Hóa</t>
  </si>
  <si>
    <t>Lãnh đạo đơn vị phụ trách (kiêm nhiệm) </t>
  </si>
  <si>
    <t>Đinh Thị Hồng Sâm</t>
  </si>
  <si>
    <t>dinhthihongsam_mh@quangbinh.edu.vn</t>
  </si>
  <si>
    <t>Cán bộ bán chuyên trách (kiêm nhiệm) hoặc nhân viên hợp đồng</t>
  </si>
  <si>
    <t>Trần Văn Tuấn</t>
  </si>
  <si>
    <t>Tổ phó chuyên môn tổ Toán-Tin</t>
  </si>
  <si>
    <t>tranvantuan@quangbinh.edu.vn</t>
  </si>
  <si>
    <t>Nguyễn Đăng Tú</t>
  </si>
  <si>
    <t>Nhân viên thiết bị, Tổ Hoá-Sinh-Kỷ NN- Thiết bị-Thư viện</t>
  </si>
  <si>
    <t>nguyendangtu_mh@quangbinh.edu.vn</t>
  </si>
  <si>
    <t>Bùi Hoàng Dũng</t>
  </si>
  <si>
    <t>Giáo viên Tổ Toán-Tin</t>
  </si>
  <si>
    <t>buihoangdung_mh@quangbinh.edu.vn</t>
  </si>
  <si>
    <t>Trường THCS&amp;THPT Hóa Tiến</t>
  </si>
  <si>
    <t>Đinh Bình Dương</t>
  </si>
  <si>
    <t>dinhbinhduong@quangbinh.edu.vn</t>
  </si>
  <si>
    <t>Cao Thành Trung</t>
  </si>
  <si>
    <t>Tổ phó Tổ Toán-Tin</t>
  </si>
  <si>
    <t>caothanhtrung@quangbinh.edu.vn</t>
  </si>
  <si>
    <t>Đinh Thị An Na</t>
  </si>
  <si>
    <t>dinhthianna@quangbinh.edu.vn</t>
  </si>
  <si>
    <t>Trường THCS&amp;THPT Trung Hóa</t>
  </si>
  <si>
    <t>Đinh Văn Phượng</t>
  </si>
  <si>
    <t>dinhvanphuong_trunghoa@quangbinh.edu.vn</t>
  </si>
  <si>
    <t>Cao Duy Tâm</t>
  </si>
  <si>
    <t>caoduytam_trunghoa@quangbinh.edu.vn</t>
  </si>
  <si>
    <t>Đinh Ngọc Trai</t>
  </si>
  <si>
    <t>Tổ trưởng chuyên môn</t>
  </si>
  <si>
    <t>dinhngoctrai_trunghoa@quangbinh.edu.vn</t>
  </si>
  <si>
    <t>Đinh Thanh Hồng</t>
  </si>
  <si>
    <t>dinhthanhhong_trunghoa@quangbinh.edu.vn</t>
  </si>
  <si>
    <t>Trường THPT Tuyên Hoá</t>
  </si>
  <si>
    <t>phanthihongthuong_tuyenhoa@quangbinh.edu.vn</t>
  </si>
  <si>
    <t>Phan Thị Thương Huyền</t>
  </si>
  <si>
    <t>phanthithuonghuyen_tuyenhoa@quangbinh.edu.vn</t>
  </si>
  <si>
    <t>Mai Văn Phong</t>
  </si>
  <si>
    <t>maivanphong_tuyenhoa@quangbinh.edu.vn</t>
  </si>
  <si>
    <t>Trường THPT Phan Bội Châu</t>
  </si>
  <si>
    <t>Nguyễn Quốc Khánh</t>
  </si>
  <si>
    <t>quockhanh_pbc@quangbinh.edu.vn</t>
  </si>
  <si>
    <t>Nguyễn Thị Huyền</t>
  </si>
  <si>
    <t>Tổ phó Tổ Toán-Tin</t>
  </si>
  <si>
    <t>nhuyen_pbc@quangbinh.edu.vn</t>
  </si>
  <si>
    <t>Trần Ngọc Dang</t>
  </si>
  <si>
    <t>Bí thư Đoàn thanh niên</t>
  </si>
  <si>
    <t>ngocdang_pbc@quangbinh.edu.vn</t>
  </si>
  <si>
    <t>Trường THPT Lê Trực</t>
  </si>
  <si>
    <t>Nguyễn Xuân Hoài</t>
  </si>
  <si>
    <t>nxhoai_qb@quangbinh.edu.vn</t>
  </si>
  <si>
    <t>Trần Thế Hùng</t>
  </si>
  <si>
    <t>Tổ phó Tổ Ngoại ngữ-Tin học</t>
  </si>
  <si>
    <t>tranthehung_qb@quangbinh.edu.vn</t>
  </si>
  <si>
    <t>Lê Thị Hồng Thắm</t>
  </si>
  <si>
    <t>Nhân viên Tổ Văn-Thư viện</t>
  </si>
  <si>
    <t>lethihongtham_qb@quangbinh.edu.vn</t>
  </si>
  <si>
    <t>Trường THCS &amp; THPT Bắc Sơn</t>
  </si>
  <si>
    <t>Trần Văn Minh</t>
  </si>
  <si>
    <t>tranvanminh_bs@quangbinh.edu.vn</t>
  </si>
  <si>
    <t>Đoàn Anh Tuấn</t>
  </si>
  <si>
    <t xml:space="preserve">Tổ trưởng Tổ Toán-Tin </t>
  </si>
  <si>
    <t>doananhtuan_bs@quangbinh.edu.vn</t>
  </si>
  <si>
    <t>Đinh Văn Đằng</t>
  </si>
  <si>
    <t>dinhvandang_bs@quangbinh.edu.vn</t>
  </si>
  <si>
    <t>THPT Quang Trung</t>
  </si>
  <si>
    <t>ngocson_s3qt@quangbinh.edu.vn</t>
  </si>
  <si>
    <t>Phan Bá Linh</t>
  </si>
  <si>
    <t>Tổ phó Tổ Toán</t>
  </si>
  <si>
    <t>balinh_s3qt@quangbinh.edu.vn</t>
  </si>
  <si>
    <t>Trần Ngọc Nam</t>
  </si>
  <si>
    <t>Giáo viên Tổ Tin-TDQP</t>
  </si>
  <si>
    <t>tranngocnam_quangtrung@quangbinh.edu.vn</t>
  </si>
  <si>
    <t>Bùi Thanh Lâm</t>
  </si>
  <si>
    <t>thanhlam_quangtrung@quangbinh.edu.vn</t>
  </si>
  <si>
    <t>1.2.4</t>
  </si>
  <si>
    <t>Nguyễn Tuấn Ngọc</t>
  </si>
  <si>
    <t>tuanngoc_S3qt@quangbinh.edu.vn</t>
  </si>
  <si>
    <t>THPT Nguyễn Bỉnh Khiêm</t>
  </si>
  <si>
    <t>Phạm Ngọc San</t>
  </si>
  <si>
    <t>pnsan@quangbinh.edu.vn</t>
  </si>
  <si>
    <t>Nguyễn Minh Hoàng</t>
  </si>
  <si>
    <t>Tổ phó Tổ Tin học</t>
  </si>
  <si>
    <t>minhhoang_s4qt@quangbinh.edu.vn</t>
  </si>
  <si>
    <t>Nguyễn Nam Hùng</t>
  </si>
  <si>
    <t>namhung88@gmail.com</t>
  </si>
  <si>
    <t>THPT Lương Thế Vinh</t>
  </si>
  <si>
    <t>Trần Thanh Tịnh</t>
  </si>
  <si>
    <t>tranthanhtinhltv@quangbinh.edu.vn</t>
  </si>
  <si>
    <t>Nguyễn Thành Nam</t>
  </si>
  <si>
    <t>nguyenthanhnamltv@quangbinh.edu.vn</t>
  </si>
  <si>
    <t>Hoàng Thị Sen</t>
  </si>
  <si>
    <t>hoangthisenltv@quangbinh.edu.vn</t>
  </si>
  <si>
    <t>Cao Thanh Xuân</t>
  </si>
  <si>
    <t>caothanhxuanltv@quangbinh.edu.vn</t>
  </si>
  <si>
    <t>THPT Lê Hồng Phong</t>
  </si>
  <si>
    <t>Nguyễn Khắc Thảo</t>
  </si>
  <si>
    <t>nkthaolhp@quangbinh.edu.vn</t>
  </si>
  <si>
    <t>Nguyễn Quang Đạo</t>
  </si>
  <si>
    <t>daotin@quangbinh.edu.vn</t>
  </si>
  <si>
    <t>Nhân viên hợp đồng Văn phòng</t>
  </si>
  <si>
    <t>huongvp@quangbinh.edu.vn</t>
  </si>
  <si>
    <t>THPT Lê Lợi</t>
  </si>
  <si>
    <t>Nguyễn Thành Sơn</t>
  </si>
  <si>
    <t>nguyenthanhsonltv@quangbinh.edu.vn</t>
  </si>
  <si>
    <t>Võ Thị Tâm</t>
  </si>
  <si>
    <t>btha_so5qt@quangbinh.edu.vn</t>
  </si>
  <si>
    <t>Bùi Thị Hà</t>
  </si>
  <si>
    <t>Tổ trưởng Tổ Văn phòng</t>
  </si>
  <si>
    <t>vttam_so5qt@quangbinh.edu.vn</t>
  </si>
  <si>
    <t>THPT Lê Quý Đôn</t>
  </si>
  <si>
    <t>Lê Thị Thu Hà</t>
  </si>
  <si>
    <t>lethithuha@thpt-so1botrach-quangbinh.edu.vn</t>
  </si>
  <si>
    <t>Nguyễn Thị Hồng Huệ</t>
  </si>
  <si>
    <t>Tổ phó chuyên môn Tin-GDTC-GDQP&amp;AN</t>
  </si>
  <si>
    <t>nguyenthihonghue_lqd@quangbinh.edu.vn</t>
  </si>
  <si>
    <t>Nguyễn Hữu Quyết</t>
  </si>
  <si>
    <t>nguyenhuuquyet@thpt-so1botrach.quangbinh.edu.vn</t>
  </si>
  <si>
    <t>THPT Hùng Vương</t>
  </si>
  <si>
    <t>Nguyễn Thanh Hải</t>
  </si>
  <si>
    <t>nguyenthanhhaiqbh@quangbinh.edu.vn</t>
  </si>
  <si>
    <t>Nông Văn Tùng</t>
  </si>
  <si>
    <t>Tổ phó Tổ Tiếng Anh-Tin học</t>
  </si>
  <si>
    <t>nongvantung@quangbinh.edu.vn</t>
  </si>
  <si>
    <t>Nguyễn Thị Hằng Nga</t>
  </si>
  <si>
    <t>nguyenthihangnga@quangbinh.edu.vn</t>
  </si>
  <si>
    <t>Nguyễn Văn Quyết</t>
  </si>
  <si>
    <t>nguyenvanquyet@quangbinh.edu.vn</t>
  </si>
  <si>
    <t>Bùi Quang Hạnh</t>
  </si>
  <si>
    <t>buiquanghanh@quangbinh.edu.vn</t>
  </si>
  <si>
    <t>THPT Trần Phú</t>
  </si>
  <si>
    <t>Phan Văn Dũng</t>
  </si>
  <si>
    <t>pvdungs3bt@quangbinh.edu.vn</t>
  </si>
  <si>
    <t>Phan Văn Năm</t>
  </si>
  <si>
    <t>Tổ trưởng Tổ Tin, TD-GDQP&amp;AN</t>
  </si>
  <si>
    <t>pvnams3bt@quangbinh.edu.vn</t>
  </si>
  <si>
    <t>Nguyễn Ngọc Lương</t>
  </si>
  <si>
    <t>Tổ trưởng Tổ văn phòng</t>
  </si>
  <si>
    <t>nnluongs3bt@quangbinh.edu.vn</t>
  </si>
  <si>
    <t>Trần Thị Mỹ Hường</t>
  </si>
  <si>
    <t>tranthimyhuong_nct@quangbinh.edu.vn</t>
  </si>
  <si>
    <t>THPT Nguyễn Trãi</t>
  </si>
  <si>
    <t>Nguyễn Thái Triêm</t>
  </si>
  <si>
    <t xml:space="preserve">nttriemso4bt@quangbinh.edu.vn </t>
  </si>
  <si>
    <t>Phùng Ngọc Chương</t>
  </si>
  <si>
    <t>Tổ trưởng Tổ Toán</t>
  </si>
  <si>
    <t xml:space="preserve">pnchuongso4bt@quangbinh.edu.vn </t>
  </si>
  <si>
    <t>Phạm Thị Hoài</t>
  </si>
  <si>
    <t xml:space="preserve">pthoaiso4bt@quangbinh.edu.vn </t>
  </si>
  <si>
    <t>Nguyễn Thị Thương</t>
  </si>
  <si>
    <t xml:space="preserve">ntthuongso4bt@quangbinh.edu.vn </t>
  </si>
  <si>
    <t>THPT Ngô Quyền</t>
  </si>
  <si>
    <t>Nguyễn Bá Cầm</t>
  </si>
  <si>
    <t>nguyenbacam123@quangbinh.edu.vn</t>
  </si>
  <si>
    <t>Trần Ái</t>
  </si>
  <si>
    <t xml:space="preserve">Giáo viên Tiếng Anh, TKHĐ </t>
  </si>
  <si>
    <t>tranai@quangbinh.edu.vn</t>
  </si>
  <si>
    <t xml:space="preserve">TPCM Tổ Tin học-GDTC-GDQP&amp;AN </t>
  </si>
  <si>
    <t>dainghia@quangbinh.edu.vn</t>
  </si>
  <si>
    <t>Nguyễn Thị Hiên</t>
  </si>
  <si>
    <t>Nhân viên Tổ Hóa-Sinh-CNNN-TB</t>
  </si>
  <si>
    <t>hienso5bt@quangbinh.edu.vn</t>
  </si>
  <si>
    <t>Trường THCS &amp; THPT Việt Trung</t>
  </si>
  <si>
    <t xml:space="preserve">Đinh Tiên Hoàng </t>
  </si>
  <si>
    <t>dthoangvt@quangbinh.edu.vn</t>
  </si>
  <si>
    <t>Mai Việt Đức</t>
  </si>
  <si>
    <t>mvducvt@quangbinh.edu.vn</t>
  </si>
  <si>
    <t>Nguyễn Trường Sơn</t>
  </si>
  <si>
    <t>BTĐT; Tổ Vật lý-TD-ANQP</t>
  </si>
  <si>
    <t>ntsonvt@quangbinh.edu.vn</t>
  </si>
  <si>
    <t>Nguyễn Chí Thanh</t>
  </si>
  <si>
    <t>TPTĐ; Tổ Ngoại ngữ-LS-ĐL-ÂN-MT</t>
  </si>
  <si>
    <t>ncthanhvt@quangbinh.edu.vn</t>
  </si>
  <si>
    <t>ntmlevt@quangbinh.edu.vn</t>
  </si>
  <si>
    <t>THPT chuyên Võ Nguyên Giáp</t>
  </si>
  <si>
    <t>Nguyễn Thị Thúy Hồng</t>
  </si>
  <si>
    <t>nguyenthithuyhong@chuyen-qb.com</t>
  </si>
  <si>
    <t>Trần Lương Vương</t>
  </si>
  <si>
    <t>Tổ trưởng Tổ Tin học-Thiết bị</t>
  </si>
  <si>
    <t>tranluongvuong@chuyen-qb.com</t>
  </si>
  <si>
    <t>Nhân viên Tổ Tin học-Thiết bị</t>
  </si>
  <si>
    <t>voquochuy@chuyen-qb.com</t>
  </si>
  <si>
    <t>Hoàng Ngọc Thanh</t>
  </si>
  <si>
    <t>Nhân viên Tổ Văn phòng</t>
  </si>
  <si>
    <t>hoangngocthanh@chuyen-qb.com</t>
  </si>
  <si>
    <t>Trường THPT Đồng Hới</t>
  </si>
  <si>
    <t>Bùi Văn Thọ</t>
  </si>
  <si>
    <t>buivantho_dh@quangbinh.edu.vn</t>
  </si>
  <si>
    <t>Bùi Hữu Đức</t>
  </si>
  <si>
    <t>Tổ Phó CM TổToán-Tin</t>
  </si>
  <si>
    <t>buihuuduc_dh@quangbinh.edu.vn</t>
  </si>
  <si>
    <t>Phạm Văn Hoàn</t>
  </si>
  <si>
    <t>TKHĐ; Tổ Vật Lý-CN-TD-QP</t>
  </si>
  <si>
    <t>Phamvanhoan_dh@quangbinh.edu.vn</t>
  </si>
  <si>
    <t>Nguyenthanhtrung_@quangbinh.edu.vn</t>
  </si>
  <si>
    <t>THPT Đào Duy Từ</t>
  </si>
  <si>
    <t>Nguyễn Đăng Thân</t>
  </si>
  <si>
    <t>nguyendangthan_ddt@quangbinh.edu.vn</t>
  </si>
  <si>
    <t>Dương Chí Đông</t>
  </si>
  <si>
    <t>duongchidong_ddt@quangbinh.edu.vnedu</t>
  </si>
  <si>
    <t>Đậu Nam Thành</t>
  </si>
  <si>
    <t>Tổ trưởng Tổ Vật Lý</t>
  </si>
  <si>
    <t>daunamthanh_ddt@quangbinh.edu.vn</t>
  </si>
  <si>
    <t>Hoàng Văn Trí</t>
  </si>
  <si>
    <t>Tổ phó Tổ Tin học-Thể dục-GDQP-AN</t>
  </si>
  <si>
    <t>hoangvantri_ddt@quangbinh.edu.vn</t>
  </si>
  <si>
    <t>Trường THPT Phan Đình Phùng</t>
  </si>
  <si>
    <t>nguyenthingocanh_pdp@quangbinh.edu.vn</t>
  </si>
  <si>
    <t>Đỗ Quang Thương</t>
  </si>
  <si>
    <t>doquangthuong_pdp@quangbinh.edu.vn</t>
  </si>
  <si>
    <t>Mai Thành Sơn</t>
  </si>
  <si>
    <t>Tổ Tin học-Thể dục-GDQP-AN</t>
  </si>
  <si>
    <t>mthson_pdp@quangbinh.edu.vn</t>
  </si>
  <si>
    <t>Đào Xuân Thành</t>
  </si>
  <si>
    <t>Giáo viên Tổ Toán</t>
  </si>
  <si>
    <t>daoxuanthanh_pdp@quangbinh.edu.vn</t>
  </si>
  <si>
    <t>Trường Phổ thông DTTN Tỉnh</t>
  </si>
  <si>
    <t>Nguyễn Thị Thanh Tâm</t>
  </si>
  <si>
    <t>nguyenthithanhtam.nt@quangbinh.edu.vn</t>
  </si>
  <si>
    <t>Đinh Duy Tú</t>
  </si>
  <si>
    <t>Bí thư Đoàn trường</t>
  </si>
  <si>
    <t>dinhduytu.nt@quangbinh.edu.vn</t>
  </si>
  <si>
    <t>Trương Quốc Huy</t>
  </si>
  <si>
    <t>Tổ trưởng tổ Toán-Tin-Thiết bị</t>
  </si>
  <si>
    <t>truongquochuy.nt@quangbinh.edu.vn</t>
  </si>
  <si>
    <t>Đặng  Lâm Tú</t>
  </si>
  <si>
    <t>Tổ trưởng Tổ Ngữ văn-GDTC-GDQP-Thư viện</t>
  </si>
  <si>
    <t>danglamtu.nt@quangbinh.edu.vn</t>
  </si>
  <si>
    <t>Trường THPT Quảng Ninh</t>
  </si>
  <si>
    <t>Trần Thị Thái</t>
  </si>
  <si>
    <t>ttthai@quangbinh.edu.vn</t>
  </si>
  <si>
    <t>Đinh Thị Tý</t>
  </si>
  <si>
    <t xml:space="preserve">Tổ phó Tổ Toán -Tin </t>
  </si>
  <si>
    <t>dtty@quangbinh.edu.vn</t>
  </si>
  <si>
    <t>Nguyễn Hữu Dung</t>
  </si>
  <si>
    <t>Tổ trưởng Tổ Hóa-Sinh-CN-TB</t>
  </si>
  <si>
    <t>nhdung@quangbinh.edu.vn</t>
  </si>
  <si>
    <t>Hoàng Thị Ánh</t>
  </si>
  <si>
    <t>Tổ phó CM Tổ Sử-Địa-Tiếng anh</t>
  </si>
  <si>
    <t>htanh@quangbinh.edu.vn</t>
  </si>
  <si>
    <t>ntvan@quangbinh.edu.vn</t>
  </si>
  <si>
    <t>Trường THPT Ninh Châu</t>
  </si>
  <si>
    <t>Trương Thị Ngọc Lưu</t>
  </si>
  <si>
    <t>ngocluu_nc@quangbinh.edu.vn</t>
  </si>
  <si>
    <t>Lê Bá Đức</t>
  </si>
  <si>
    <t>baduc08_nc@quangbinh.edu.vn</t>
  </si>
  <si>
    <t>Trường THPT Nguyễn Hữu Cảnh</t>
  </si>
  <si>
    <t>Trần Ngọc Chương</t>
  </si>
  <si>
    <t>tnchuong@quangbinh.edu.vn</t>
  </si>
  <si>
    <t>Hà Xuân Cảnh</t>
  </si>
  <si>
    <t xml:space="preserve">Tổ trưởng Tổ Công nghệ </t>
  </si>
  <si>
    <t>haxuancanh@quangbinh.edu.vn</t>
  </si>
  <si>
    <t>Lê Thị Nguyên</t>
  </si>
  <si>
    <t>Tổ Toán-Tin-TB</t>
  </si>
  <si>
    <t>lethinguyen@quangbinh.edu.vn</t>
  </si>
  <si>
    <t>Trường THPT Trần Hưng Đạo</t>
  </si>
  <si>
    <t>Đoàn Kim Thiết</t>
  </si>
  <si>
    <t>dkthietthd@quangbinh.edu.vn</t>
  </si>
  <si>
    <t>Đoàn Thị Hồng Hạnh</t>
  </si>
  <si>
    <t>Nhóm trưởng nhóm Tin học</t>
  </si>
  <si>
    <t>dthhanhthd@quangbinh.edu.vn</t>
  </si>
  <si>
    <t>Võ Huy Vĩ</t>
  </si>
  <si>
    <t>Tổ Ngoại ngữ-Tin học</t>
  </si>
  <si>
    <t>huecot1993@gmail.com</t>
  </si>
  <si>
    <t>Hoàng Thị Tình</t>
  </si>
  <si>
    <t>httinhthd@quangbinh.edu.vn</t>
  </si>
  <si>
    <t>Nguyễn Thị Hồng Nhị</t>
  </si>
  <si>
    <t>nthnhithd@quangbinh.edu.vn</t>
  </si>
  <si>
    <t>Trường THPT Lệ Thuỷ</t>
  </si>
  <si>
    <t>Nguyễn Hải Thanh</t>
  </si>
  <si>
    <t>nguyenhaithanh@quangbinh.edu.vn</t>
  </si>
  <si>
    <t>Nguyễn Lê Hiếu</t>
  </si>
  <si>
    <t>nguyenlehieu@quangbinh.edu.vn</t>
  </si>
  <si>
    <t>Lê Quang Trung</t>
  </si>
  <si>
    <t>Tổ Hoá-Sinh-CN-TB</t>
  </si>
  <si>
    <t>lequangtrung@quangbinh.edu.vn</t>
  </si>
  <si>
    <t>Trương Thị Loan</t>
  </si>
  <si>
    <t>Nhân viên thuộc Tổ Văn Phòng</t>
  </si>
  <si>
    <t>truongthiloanvp@quangbinh.edu.vn</t>
  </si>
  <si>
    <t>Trường THPT Nguyễn Chí Thanh</t>
  </si>
  <si>
    <t>Trương Dư Hoài</t>
  </si>
  <si>
    <t>truongduhoai@quangbinh.edu.vn</t>
  </si>
  <si>
    <t xml:space="preserve">Tổ trưởng Tổ Tin-TDQP </t>
  </si>
  <si>
    <t>phamvansy_nct@quangbinh.edu.vn</t>
  </si>
  <si>
    <t>Trương Thị Oanh</t>
  </si>
  <si>
    <t>truongthioanh_nct@quangbinh.edu.vn</t>
  </si>
  <si>
    <t>Trường THPT Hoàng Hoa Thám</t>
  </si>
  <si>
    <t>Cái Công Thục</t>
  </si>
  <si>
    <t>caicongthuc@quangbinh.edu.vn</t>
  </si>
  <si>
    <t>Nguyễn Thị Thanh Thùy</t>
  </si>
  <si>
    <t xml:space="preserve">Giáo viên Tổ Toán-Tin </t>
  </si>
  <si>
    <t>nguyenthithanhthuy@quangbinh.edu.vn</t>
  </si>
  <si>
    <t>Lê Đức Quảng</t>
  </si>
  <si>
    <t>leducquang@quangbinh.edu.vn</t>
  </si>
  <si>
    <t>Từ Thị Thanh Hòa</t>
  </si>
  <si>
    <t>Tổ phó chuyên môn Tổ Toán-Tin</t>
  </si>
  <si>
    <t>tuthithanhhoa@quangbinh.edu.vn</t>
  </si>
  <si>
    <t>Trường THCS&amp;THPT D.V.An</t>
  </si>
  <si>
    <t>Trương Thị Song Hương</t>
  </si>
  <si>
    <t>truongthisonghuong@quangbinh.edu.vn</t>
  </si>
  <si>
    <t>Đinh Như Du</t>
  </si>
  <si>
    <t>Tổ trưởng Tổ Toán-Tin</t>
  </si>
  <si>
    <t>dinhnhudu_dva@quangbinh.edu.vn</t>
  </si>
  <si>
    <t>Vũ Sỹ Trường</t>
  </si>
  <si>
    <t>vusytruong@quangbinh.edu.vn</t>
  </si>
  <si>
    <t>Dương Thị Hồng Dung</t>
  </si>
  <si>
    <t>duongthihongdung@quangbinh.edu.vn</t>
  </si>
  <si>
    <t>Lê Hồng Kỳ</t>
  </si>
  <si>
    <t>TKHĐ, TPCM</t>
  </si>
  <si>
    <t>lehongky_dva@quangbinh.edu.vn</t>
  </si>
  <si>
    <t>Trung tâm GD-DN tỉnh</t>
  </si>
  <si>
    <t>Mai Thị Nết</t>
  </si>
  <si>
    <t>mainetltqb@gmail.com</t>
  </si>
  <si>
    <t>Nguyễn Xuân Vương</t>
  </si>
  <si>
    <t>nguyenxvuong@quangbinh.edu.vn</t>
  </si>
  <si>
    <t>Hoàng Văn Phúc</t>
  </si>
  <si>
    <t>hoangvanphuc@quangbinh.edu.vn</t>
  </si>
  <si>
    <t>Mai thị Ngọc</t>
  </si>
  <si>
    <t>Nhân viên ; thuộc phòng Đào tạo-Bồi dưỡng và dạy văn hóa</t>
  </si>
  <si>
    <t>091 5503378</t>
  </si>
  <si>
    <t>maingoc@gmail.com</t>
  </si>
  <si>
    <t>Trường THCS &amp; THPT Chu Văn An</t>
  </si>
  <si>
    <t>Dương Đình Quân</t>
  </si>
  <si>
    <t>duongdinhquan2021.cva@gmail.com</t>
  </si>
  <si>
    <t>Phan Thị Thanh Nhàn</t>
  </si>
  <si>
    <t>TTCM</t>
  </si>
  <si>
    <t xml:space="preserve">thanhnhan15cva@gmail.com </t>
  </si>
  <si>
    <t>Phạm Tấn Bình</t>
  </si>
  <si>
    <t>Phụ trách CSVC</t>
  </si>
  <si>
    <t xml:space="preserve">binhtdcva@gmail.com </t>
  </si>
  <si>
    <t>Trần Thị Tuyết Hạnh</t>
  </si>
  <si>
    <t>Giáo vụ</t>
  </si>
  <si>
    <t xml:space="preserve">trantuyethanhcva@gmail.com </t>
  </si>
  <si>
    <t>Danh sách tổ chức, nhân lực chuyên trách, kiêm nhiệm CNTT, CĐS, ATTTM của Sở Giáo dục và Đào tạo</t>
  </si>
  <si>
    <t>(Kèm theo Công văn số 236/SGDĐT-VP	 ngày 31/01/2024 Sở Giáo dục và Đào tạo)</t>
  </si>
  <si>
    <t>Trưởng phòng Đào tạo-Bồi dưỡng và dạy văn hóa</t>
  </si>
  <si>
    <t>I. Danh sách nhân sự phụ trách, tham mưu, thực thi triển khai ứng dụng CNTT, CĐS, bảo đảm ATTTM của cơ quan (Ban Chỉ đạo và Tổ giúp việc công tác chuyển đổi số ngành y tế)</t>
  </si>
  <si>
    <t>Dương Thanh Bình</t>
  </si>
  <si>
    <t>binhdt.syt@quangbinh.gov.vn</t>
  </si>
  <si>
    <t>Đinh Viễn Anh</t>
  </si>
  <si>
    <t>anhdv.syt@quangbinh.gov.vn</t>
  </si>
  <si>
    <t>Trần Tấn An</t>
  </si>
  <si>
    <t>Trưởng phòng Kế hoạch - Tài chính</t>
  </si>
  <si>
    <t>antt.syt@quangbinh.gov.vn</t>
  </si>
  <si>
    <t>Đặng Thị Thanh Huyền</t>
  </si>
  <si>
    <t>Phó Trưởng phòng,  phụ trách phòng Nghiệp vụ Y</t>
  </si>
  <si>
    <t>huyendtt.syt@quangbinh.gov.vn</t>
  </si>
  <si>
    <t>Nguyễn Hoàng Tân</t>
  </si>
  <si>
    <t>Phó Trưởng phòng Tổ chức cán bộ</t>
  </si>
  <si>
    <t>tannh.syt@quangbinh.gov.vn</t>
  </si>
  <si>
    <t>Lý Thị Minh Nguyệt</t>
  </si>
  <si>
    <t>Chuyên viên phòng Tổ chức cán bộ</t>
  </si>
  <si>
    <t>nguyetltm.syt@quangbinh.gov.vn</t>
  </si>
  <si>
    <t>Đinh Khánh Huyền</t>
  </si>
  <si>
    <t>Chuyên viên P. Kế hoạch - Tài chính</t>
  </si>
  <si>
    <t>huyendk.syt@quangbinh.gov.vn</t>
  </si>
  <si>
    <t>tuanla.syt@quangbinh.gov.vn</t>
  </si>
  <si>
    <t>Đoàn Thị Tuyết Nhung</t>
  </si>
  <si>
    <t>Chuyên viên phòng Nghiệp vụ Y</t>
  </si>
  <si>
    <t>nhungdtt.syt@quangbinh.gov.vn</t>
  </si>
  <si>
    <t>Nguyễn Xuân Viễn</t>
  </si>
  <si>
    <t>Viên chức phòng Tổ chức cán bộ</t>
  </si>
  <si>
    <t>viennx.syt@quangbinh.gov.vn</t>
  </si>
  <si>
    <t>Trần Cao Tường</t>
  </si>
  <si>
    <t>tuongtc.syt@quangbinh.gov.vn</t>
  </si>
  <si>
    <t>II. Cung cấp thông tin về đơn vị, bộ phận chuyên trách CNTT, ATTTM của cơ quan (không có)</t>
  </si>
  <si>
    <t>III. Danh sách nhân sự kiêm nhiệm phụ trách CNTT, CĐS, ATTTM của đơn vị thuộc cơ quan (không phải là đơn vị chuyên trách CNTT, ATTTM)</t>
  </si>
  <si>
    <t>CHI CỤC AN TOÀN VỆ SINH THỰC PHẨM</t>
  </si>
  <si>
    <t>1.1.1</t>
  </si>
  <si>
    <t>Lê Minh Tiến</t>
  </si>
  <si>
    <t>Chi cục trưởng</t>
  </si>
  <si>
    <t>Nguyễn Văn Cường</t>
  </si>
  <si>
    <t>Hà Anh Đức</t>
  </si>
  <si>
    <t>CHI CỤC DÂN SỐ - KẾ HOẠCH HÓA GIA ĐÌNH</t>
  </si>
  <si>
    <t>2.1.1</t>
  </si>
  <si>
    <t>Phan Nam Bình</t>
  </si>
  <si>
    <t>Chuyên viên phòng Dân số/KHHGĐ</t>
  </si>
  <si>
    <t>TRUNG TÂM KIỂM SOÁT BỆNH TẬT</t>
  </si>
  <si>
    <t>Lê Thị Thúy Hồng</t>
  </si>
  <si>
    <t>Nguyễn Thị Minh Ngọc</t>
  </si>
  <si>
    <t>Viên chức phòng Kế hoạch - nghiệp vụ</t>
  </si>
  <si>
    <t>Trần Minh Đức</t>
  </si>
  <si>
    <t>Nhân viên phòng Tổ chức - Hành chính</t>
  </si>
  <si>
    <t>TRUNG TÂM MẮT - NỘI TIẾT</t>
  </si>
  <si>
    <t>Trần Đình Thắng</t>
  </si>
  <si>
    <t>Trần Thanh Hà</t>
  </si>
  <si>
    <t>Viên chức phòng Hành chính</t>
  </si>
  <si>
    <t>TRUNG TÂM GIÁM ĐỊNH Y KHOA - PHÁP Y</t>
  </si>
  <si>
    <t>Nguyễn Anh Phương</t>
  </si>
  <si>
    <t>Lê Thị Bích Thảo</t>
  </si>
  <si>
    <t>Phó Trưởng phòng TC-HC-KT</t>
  </si>
  <si>
    <t>Đoàn Thị Thanh Hoa</t>
  </si>
  <si>
    <t>Viên chức phòng TC-HC-KT</t>
  </si>
  <si>
    <t>5.2.3</t>
  </si>
  <si>
    <t>Nguyễn Thị Ngọc Như</t>
  </si>
  <si>
    <t>TRUNG TÂM KIỂM NGHIỆM THUỐC, THỰC PHẨM, MỸ PHẨM</t>
  </si>
  <si>
    <t xml:space="preserve">Trương Thị Thanh Nhàn </t>
  </si>
  <si>
    <t>0917.311.368</t>
  </si>
  <si>
    <t xml:space="preserve">Lê Thị Thu Thủy </t>
  </si>
  <si>
    <t xml:space="preserve">PTP. Hành chính - Tổng hợp </t>
  </si>
  <si>
    <t>0911.365.778</t>
  </si>
  <si>
    <t xml:space="preserve">Nguyễn Đỗ Hà My </t>
  </si>
  <si>
    <t>Kiểm nghiệm viên phòng Dược lý - Vi sinh</t>
  </si>
  <si>
    <t>0917.894.102</t>
  </si>
  <si>
    <t>BỆNH VIỆN Y DƯỢC CỔ TRUYỀN</t>
  </si>
  <si>
    <t>7.1.1</t>
  </si>
  <si>
    <t>Nguyễn Văn Dương</t>
  </si>
  <si>
    <t>Nhân viên CNTT</t>
  </si>
  <si>
    <t>BỆNH VIỆN ĐA KHOA HUYỆN LỆ THỦY</t>
  </si>
  <si>
    <t>8.1.1</t>
  </si>
  <si>
    <t>Phan Văn Hợi</t>
  </si>
  <si>
    <t>0942.795.895</t>
  </si>
  <si>
    <t>Đoàn Thị Thùy Trang</t>
  </si>
  <si>
    <t xml:space="preserve">Kỹ sư </t>
  </si>
  <si>
    <t>0912.977.068</t>
  </si>
  <si>
    <t>Lê Nguyễn Hoài Nhân</t>
  </si>
  <si>
    <t>Kỹ thuật viên</t>
  </si>
  <si>
    <t>0916.045.367</t>
  </si>
  <si>
    <t>BỆNH VIỆN ĐA KHOA HUYỆN QUẢNG NINH</t>
  </si>
  <si>
    <t>9.1.1</t>
  </si>
  <si>
    <t>Nguyễn Hữu Tuân</t>
  </si>
  <si>
    <t>Lê Khánh Toàn</t>
  </si>
  <si>
    <t>Tổ trưởng Tổ CNTT</t>
  </si>
  <si>
    <t>BỆNH VIỆN ĐA KHOA THÀNH PHỐ ĐỒNG HỚI</t>
  </si>
  <si>
    <t>Nguyễn Đình Dưỡng</t>
  </si>
  <si>
    <t>Giám Đốc</t>
  </si>
  <si>
    <t>Lưu Minh Trung</t>
  </si>
  <si>
    <t>Công nghệ thông tin</t>
  </si>
  <si>
    <t>BỆNH VIỆN ĐA KHOA HUYỆN BỐ TRẠCH</t>
  </si>
  <si>
    <t>Nguyễn Tất Thắng</t>
  </si>
  <si>
    <t xml:space="preserve">Nguyễn Thế Ngọc </t>
  </si>
  <si>
    <t xml:space="preserve">Cử nhân Tin học - Phòng KHTH </t>
  </si>
  <si>
    <t>BỆNH VIỆN ĐA KHOA KHU VỰC BẮC QUẢNG BÌNH</t>
  </si>
  <si>
    <t>12.1.1</t>
  </si>
  <si>
    <t>Nguyễn Viết Thái</t>
  </si>
  <si>
    <t>0942.239.045</t>
  </si>
  <si>
    <t xml:space="preserve">Hoàng Mai Long </t>
  </si>
  <si>
    <t xml:space="preserve">Viên chức, Phòng Kế hoạch tổng hợp </t>
  </si>
  <si>
    <t>0913.150.360</t>
  </si>
  <si>
    <t>Lê Viết Cảnh</t>
  </si>
  <si>
    <t>0913.713.046</t>
  </si>
  <si>
    <t xml:space="preserve">Võ Thanh Phúc </t>
  </si>
  <si>
    <t>0914.733.433</t>
  </si>
  <si>
    <t>BỆNH VIỆN ĐA KHOA HUYỆN MINH HÓA</t>
  </si>
  <si>
    <t>13.1.1</t>
  </si>
  <si>
    <t>Đinh Thanh Giáo</t>
  </si>
  <si>
    <t>Đoàn Lý Mạnh Hùng</t>
  </si>
  <si>
    <t xml:space="preserve">Viên chức phòng KHTH </t>
  </si>
  <si>
    <t>BỆNH VIỆN ĐA KHOA HUYỆN TUYÊN HÓA</t>
  </si>
  <si>
    <t>14.1.1</t>
  </si>
  <si>
    <t>Lâm Tuấn Phương</t>
  </si>
  <si>
    <t>Hoàng Công Bằng</t>
  </si>
  <si>
    <t>PTP. Kế hoạch</t>
  </si>
  <si>
    <t>Trần Thị Ngọc Cầm</t>
  </si>
  <si>
    <t>TRUNG TÂM Y TẾ HUYỆN LỆ THỦY</t>
  </si>
  <si>
    <t>Trương Thế Phong</t>
  </si>
  <si>
    <t>Phạm Thị Thanh Nhung</t>
  </si>
  <si>
    <t>Trưởng phòng Hành chính - Tổng hợp</t>
  </si>
  <si>
    <t>Nguyễn Thị Quỳnh Trang</t>
  </si>
  <si>
    <t>Nhân viên hợp đồng Phòng HC-TH</t>
  </si>
  <si>
    <t>Nguyễn Hữu Hùng</t>
  </si>
  <si>
    <t>Viên chức Khoa KSBT-TVĐTNC</t>
  </si>
  <si>
    <t>Trạm Y tế xã Mai Thủy</t>
  </si>
  <si>
    <t>15.3.1</t>
  </si>
  <si>
    <t>Nguyễn Nam Thảo</t>
  </si>
  <si>
    <t xml:space="preserve">Trưởng trạm </t>
  </si>
  <si>
    <t>15.3.2</t>
  </si>
  <si>
    <t>Đào Thị Thúy</t>
  </si>
  <si>
    <t>Trạm Y tế xã Thái Thủy</t>
  </si>
  <si>
    <t>15.4.1</t>
  </si>
  <si>
    <t xml:space="preserve">Phạm Vương Thành </t>
  </si>
  <si>
    <t>Trưởng trạm</t>
  </si>
  <si>
    <t>15.4.2</t>
  </si>
  <si>
    <t xml:space="preserve">Trần Thị Kim Chi </t>
  </si>
  <si>
    <t>Trạm Y tế xã Mỹ Thủy</t>
  </si>
  <si>
    <t>15.5.1</t>
  </si>
  <si>
    <t xml:space="preserve">Nguyễn Thị Nhường </t>
  </si>
  <si>
    <t>15.5.2</t>
  </si>
  <si>
    <t xml:space="preserve">Nguyễn Thị Mơ </t>
  </si>
  <si>
    <t>Trạm Y tế xã Ngư Thuỷ</t>
  </si>
  <si>
    <t>15.6.1</t>
  </si>
  <si>
    <t>Lê Văn Toát</t>
  </si>
  <si>
    <t>15.6.2</t>
  </si>
  <si>
    <t xml:space="preserve">Đinh Hải Thành </t>
  </si>
  <si>
    <t>Trạm Y tế xã Hoa Thủy</t>
  </si>
  <si>
    <t>15.7.1</t>
  </si>
  <si>
    <t>Võ Quang Vương</t>
  </si>
  <si>
    <t>15.7.2</t>
  </si>
  <si>
    <t>Đặng Thị Thanh Hằng</t>
  </si>
  <si>
    <t>Trạm Y tế xã Phong Thủy</t>
  </si>
  <si>
    <t>15.8.1</t>
  </si>
  <si>
    <t>Đỗ Thị Yến</t>
  </si>
  <si>
    <t>15.8.2</t>
  </si>
  <si>
    <t>Từ Ngọc Minh</t>
  </si>
  <si>
    <t>Trạm Y tế xã Lâm Thủy</t>
  </si>
  <si>
    <t>15.9.1</t>
  </si>
  <si>
    <t>Lê Quang Ninh</t>
  </si>
  <si>
    <t>15.9.2</t>
  </si>
  <si>
    <t>Đặng Văn Quang</t>
  </si>
  <si>
    <t>Trạm Y tế xã Liên Thủy</t>
  </si>
  <si>
    <t>15.10.1</t>
  </si>
  <si>
    <t xml:space="preserve">Nguyễn Thị Nhung </t>
  </si>
  <si>
    <t>15.10.2</t>
  </si>
  <si>
    <t xml:space="preserve">Ngô Văn Hậu </t>
  </si>
  <si>
    <t>Trạm Y tế xã Sơn Thủy</t>
  </si>
  <si>
    <t>15.11.1</t>
  </si>
  <si>
    <t>Nguyễn Đăng Sự</t>
  </si>
  <si>
    <t>15.11.2</t>
  </si>
  <si>
    <t>Nguyễn Thị Thiên Nga</t>
  </si>
  <si>
    <t>Trạm Y tế xã Xuân Thủy</t>
  </si>
  <si>
    <t>15.12.1</t>
  </si>
  <si>
    <t>Nguyễn Thành Tiễn</t>
  </si>
  <si>
    <t>15.12.2</t>
  </si>
  <si>
    <t>Lê Thị Linh</t>
  </si>
  <si>
    <t>Trạm Y tế xã Cam Thủy</t>
  </si>
  <si>
    <t>15.13.1</t>
  </si>
  <si>
    <t>15.13.2</t>
  </si>
  <si>
    <t>Phạm Thị Thùy</t>
  </si>
  <si>
    <t>Trạm Y tế TT Kiến Giang</t>
  </si>
  <si>
    <t>15.14.1</t>
  </si>
  <si>
    <t xml:space="preserve">Phạm Hữu Lâm </t>
  </si>
  <si>
    <t>15.14.2</t>
  </si>
  <si>
    <t xml:space="preserve">Đặng Ngọc Tính </t>
  </si>
  <si>
    <t>Trạm Y tế xã Lộc Thủy</t>
  </si>
  <si>
    <t>15.15.1</t>
  </si>
  <si>
    <t>Vương Công Thi</t>
  </si>
  <si>
    <t>15.15.2</t>
  </si>
  <si>
    <t>Nguyễn Thị Doanh</t>
  </si>
  <si>
    <t>Trạm Y tế xã Hưng Thuỷ</t>
  </si>
  <si>
    <t>15.16.1</t>
  </si>
  <si>
    <t xml:space="preserve">Nguyễn Hữu Dược </t>
  </si>
  <si>
    <t xml:space="preserve">P.Trưởng trạm </t>
  </si>
  <si>
    <t>15.16.2</t>
  </si>
  <si>
    <t xml:space="preserve">Nguyễn Thị Quỳnh Như </t>
  </si>
  <si>
    <t>Trạm Y tế xã An Thủy</t>
  </si>
  <si>
    <t>15.17.1</t>
  </si>
  <si>
    <t>Nguyễn Thị Thanh Hợi</t>
  </si>
  <si>
    <t>15.17.2</t>
  </si>
  <si>
    <t>Trần Anh Tuấn</t>
  </si>
  <si>
    <t>Trạm Y tế xã Dương Thủy</t>
  </si>
  <si>
    <t>15.18.1</t>
  </si>
  <si>
    <t>Phạm Thanh Hải</t>
  </si>
  <si>
    <t>15.18.2</t>
  </si>
  <si>
    <t>Phạm Ngọc Ái</t>
  </si>
  <si>
    <t>Trạm Y tế xã Tân Thuỷ</t>
  </si>
  <si>
    <t>15.19.1</t>
  </si>
  <si>
    <t xml:space="preserve">Lê Thuận Sương </t>
  </si>
  <si>
    <t>15.19.2</t>
  </si>
  <si>
    <t xml:space="preserve">Lê Công Ánh </t>
  </si>
  <si>
    <t>Trạm Y tế TT Lệ Ninh</t>
  </si>
  <si>
    <t>15.20.1</t>
  </si>
  <si>
    <t>Vương Thị Hóa</t>
  </si>
  <si>
    <t>15.20.2</t>
  </si>
  <si>
    <t>Bùi Xuân Thành</t>
  </si>
  <si>
    <t>Trạm Y tế Xã Ngư Thủy Bắc</t>
  </si>
  <si>
    <t>15.21.1</t>
  </si>
  <si>
    <t xml:space="preserve">Trương Bá Quang </t>
  </si>
  <si>
    <t>15.21.2</t>
  </si>
  <si>
    <t>Trần Quang Tài</t>
  </si>
  <si>
    <t>Trạm Y tế xã Thanh Thủy</t>
  </si>
  <si>
    <t>15.22.1</t>
  </si>
  <si>
    <t>Hồ Thị Nguyệt</t>
  </si>
  <si>
    <t>15.22.2</t>
  </si>
  <si>
    <t>Trạm Y tế xã Kim Thủy</t>
  </si>
  <si>
    <t>15.23.1</t>
  </si>
  <si>
    <t>Lê Văn Duẩn</t>
  </si>
  <si>
    <t>15.23.2</t>
  </si>
  <si>
    <t>Võ Thị Thanh Mai</t>
  </si>
  <si>
    <t>Trạm Y tế xã Ngân Thủy</t>
  </si>
  <si>
    <t>15.24.1</t>
  </si>
  <si>
    <t>Nguyễn Văn Hào</t>
  </si>
  <si>
    <t>15.24.2</t>
  </si>
  <si>
    <t>Hồ Văn Sâm</t>
  </si>
  <si>
    <t>Trạm Y tế xã Phú Thủy</t>
  </si>
  <si>
    <t>15.25.1</t>
  </si>
  <si>
    <t>Nguyễn Hữu Tứ</t>
  </si>
  <si>
    <t>15.25.2</t>
  </si>
  <si>
    <t>Hoàng Thị Trà Giang</t>
  </si>
  <si>
    <t>Trạm Y tế xã Hồng Thủy</t>
  </si>
  <si>
    <t>15.26.1</t>
  </si>
  <si>
    <t>Võ Thị Phương Hướng</t>
  </si>
  <si>
    <t>15.26.2</t>
  </si>
  <si>
    <t>Mai Thị Nhật Linh</t>
  </si>
  <si>
    <t>Trạm Y tế xã Sen Thuỷ</t>
  </si>
  <si>
    <t>15.27.1</t>
  </si>
  <si>
    <t xml:space="preserve">Đinh Đức Thuỷ </t>
  </si>
  <si>
    <t>15.27.2</t>
  </si>
  <si>
    <t xml:space="preserve">Phạm Thị Ngọc Quỳnh </t>
  </si>
  <si>
    <t>Trạm Y tế xã Trường Thủy</t>
  </si>
  <si>
    <t>15.28.1</t>
  </si>
  <si>
    <t>Phạm Hữu Phòng</t>
  </si>
  <si>
    <t>15.28.2</t>
  </si>
  <si>
    <t>Hoàng Thị Uyên</t>
  </si>
  <si>
    <t>TRUNG TÂM Y TẾ HUYỆN QUẢNG NINH</t>
  </si>
  <si>
    <t xml:space="preserve">Từ Thị Ngọc Luyên </t>
  </si>
  <si>
    <t>Nguyễn Văn Hải</t>
  </si>
  <si>
    <t xml:space="preserve">Phó Trưởng phòng Hành chính </t>
  </si>
  <si>
    <t xml:space="preserve">Đặng Nguyễn Phi Thanh </t>
  </si>
  <si>
    <t xml:space="preserve">Viên chức Điều dưỡng; thuộc Phòng khám </t>
  </si>
  <si>
    <t>TRUNG TÂM Y TẾ THÀNH PHỐ ĐỒNG HỚI</t>
  </si>
  <si>
    <t>17.1.1</t>
  </si>
  <si>
    <t>Đỗ Thanh Bình</t>
  </si>
  <si>
    <t xml:space="preserve">Bùi Ngọc Hải </t>
  </si>
  <si>
    <t xml:space="preserve">Viên chức Phòng Dân số - Truyền thông và GDSK </t>
  </si>
  <si>
    <t>TRUNG TÂM Y TẾ HUYỆN BỐ TRẠCH</t>
  </si>
  <si>
    <t>18.1.1</t>
  </si>
  <si>
    <t xml:space="preserve">Nguyễn Văn Đức </t>
  </si>
  <si>
    <t xml:space="preserve">Phó giám đốc </t>
  </si>
  <si>
    <t xml:space="preserve">Nguyễn Hải Thành </t>
  </si>
  <si>
    <t xml:space="preserve">Chuyên viên </t>
  </si>
  <si>
    <t>Trạm y tế xã Hưng Trạch</t>
  </si>
  <si>
    <t>18.3.1</t>
  </si>
  <si>
    <t xml:space="preserve">Nguyễn Chí Thanh </t>
  </si>
  <si>
    <t>Trạm y tế xã Trung Trạch</t>
  </si>
  <si>
    <t>18.4.1</t>
  </si>
  <si>
    <t xml:space="preserve">Nguyễn Văn Toàn </t>
  </si>
  <si>
    <t>Trạm y tế xã Lâm Trạch</t>
  </si>
  <si>
    <t>18.5.1</t>
  </si>
  <si>
    <t xml:space="preserve">Nguyễn Thị Lan </t>
  </si>
  <si>
    <t>Trạm y tế xã Nhân Trạch</t>
  </si>
  <si>
    <t>18.6.1</t>
  </si>
  <si>
    <t xml:space="preserve">Phạm Quang Phú </t>
  </si>
  <si>
    <t>Trạm y tế xã Lý Trạch</t>
  </si>
  <si>
    <t>18.7.1</t>
  </si>
  <si>
    <t xml:space="preserve">Lê Thị Phương </t>
  </si>
  <si>
    <t>Trạm y tế thị trấn Hoàn Lão</t>
  </si>
  <si>
    <t>18.8.1</t>
  </si>
  <si>
    <t xml:space="preserve">Nguyễn Thị Ngọc Diệp </t>
  </si>
  <si>
    <t xml:space="preserve">P. Trưởng trạm </t>
  </si>
  <si>
    <t>Trạm y tế xã Vạn Trạch</t>
  </si>
  <si>
    <t>18.9.1</t>
  </si>
  <si>
    <t xml:space="preserve">Hoàng Thị Lan Anh </t>
  </si>
  <si>
    <t>Trạm y tế xã Đại Trạch</t>
  </si>
  <si>
    <t>18.10.1</t>
  </si>
  <si>
    <t xml:space="preserve">Lê Văn Thượng </t>
  </si>
  <si>
    <t>Trạm y tế xã Phú Định</t>
  </si>
  <si>
    <t>18.11.1</t>
  </si>
  <si>
    <t xml:space="preserve">Nguyễn Văn Thắng </t>
  </si>
  <si>
    <t>Trạm y tế xã Liên Trạch</t>
  </si>
  <si>
    <t>18.12.1</t>
  </si>
  <si>
    <t xml:space="preserve">Lê Thị Hương </t>
  </si>
  <si>
    <t>Trạm y tế xã Bắc Trạch</t>
  </si>
  <si>
    <t>18.13.1</t>
  </si>
  <si>
    <t xml:space="preserve">Nguyễn Trung Dũng </t>
  </si>
  <si>
    <t>Trạm y tế xã Sơn Lộc</t>
  </si>
  <si>
    <t>18.14.1</t>
  </si>
  <si>
    <t xml:space="preserve">Nguyễn Văn Nam </t>
  </si>
  <si>
    <t>Trạm y tế xã Đồng Trạch</t>
  </si>
  <si>
    <t>18.15.1</t>
  </si>
  <si>
    <t xml:space="preserve">Nguyễn Tiến Bằng </t>
  </si>
  <si>
    <t>Trạm y tế thị trấn Phong Nha</t>
  </si>
  <si>
    <t>18.16.1</t>
  </si>
  <si>
    <t xml:space="preserve">Trần Văn Lễ </t>
  </si>
  <si>
    <t>Trạm y tế xã Hạ Trạch</t>
  </si>
  <si>
    <t>18.17.1</t>
  </si>
  <si>
    <t xml:space="preserve">Đinh Thị Ái Nghĩa </t>
  </si>
  <si>
    <t>Trạm y tế xã Nam Trạch</t>
  </si>
  <si>
    <t>18.18.1</t>
  </si>
  <si>
    <t xml:space="preserve">Lê Trọng Tuấn </t>
  </si>
  <si>
    <t>Trạm y tế xã Cự Nẫm</t>
  </si>
  <si>
    <t>18.19.1</t>
  </si>
  <si>
    <t xml:space="preserve">Nguyễn Thị Tuyên </t>
  </si>
  <si>
    <t>Trạm y tế xã Phúc Trạch</t>
  </si>
  <si>
    <t>18.20.1</t>
  </si>
  <si>
    <t xml:space="preserve">Nguyễn Lương Ngọc </t>
  </si>
  <si>
    <t>Trạm y tế xã Hải Phú</t>
  </si>
  <si>
    <t>18.21.1</t>
  </si>
  <si>
    <t xml:space="preserve">Hồ Văn Thuân </t>
  </si>
  <si>
    <t>Trạm y tế xã Xuân Trạch</t>
  </si>
  <si>
    <t>18.22.1</t>
  </si>
  <si>
    <t xml:space="preserve">Nguyễn Thanh Tâm </t>
  </si>
  <si>
    <t>Trạm y tế xã Thanh Trạch</t>
  </si>
  <si>
    <t>18.23.1</t>
  </si>
  <si>
    <t xml:space="preserve">Nguyễn Thị Linh Kha </t>
  </si>
  <si>
    <t>Trạm y tế xã Mỹ Trạch</t>
  </si>
  <si>
    <t>18.24.1</t>
  </si>
  <si>
    <t xml:space="preserve">Đinh Xuân Nam </t>
  </si>
  <si>
    <t>Trạm y tế xã Đức Trạch</t>
  </si>
  <si>
    <t>18.25.1</t>
  </si>
  <si>
    <t xml:space="preserve">Nguyễn Tiến Dũng </t>
  </si>
  <si>
    <t>Trạm y tế xã Tây Trạch</t>
  </si>
  <si>
    <t>18.26.1</t>
  </si>
  <si>
    <t xml:space="preserve">Hoàng Tiến Nhất </t>
  </si>
  <si>
    <t>Trạm y tế xã Hòa Trạch</t>
  </si>
  <si>
    <t>18.27.1</t>
  </si>
  <si>
    <t xml:space="preserve">Nguyễn Văn Thêm </t>
  </si>
  <si>
    <t>Trạm y tế xã Tân Trạch</t>
  </si>
  <si>
    <t>18.28.1</t>
  </si>
  <si>
    <t xml:space="preserve">Nguyễn Văn Sơn </t>
  </si>
  <si>
    <t>Trạm y tế xã Thượng Trạch</t>
  </si>
  <si>
    <t>18.29.1</t>
  </si>
  <si>
    <t xml:space="preserve">Phan Văn Huệ </t>
  </si>
  <si>
    <t>Trạm y tế thị trấn Nông Trường Việt Trung</t>
  </si>
  <si>
    <t>18.30.1</t>
  </si>
  <si>
    <t xml:space="preserve">Lê Thái Nguyên </t>
  </si>
  <si>
    <t>TRUNG TÂM Y TẾ THỊ XÃ BA ĐỒN</t>
  </si>
  <si>
    <t xml:space="preserve">Trịnh Thị Thanh Phương </t>
  </si>
  <si>
    <t>Cán bộ Trung tâm kiêm nhiệm</t>
  </si>
  <si>
    <t xml:space="preserve">Nguyễn Anh Tuấn </t>
  </si>
  <si>
    <t xml:space="preserve">Viên chức kiêm nhiệm  thuộc Phòng HCTH </t>
  </si>
  <si>
    <t xml:space="preserve">Lê Thị Phương Hạnh </t>
  </si>
  <si>
    <t>Trạm Y tế phường Ba Đồn</t>
  </si>
  <si>
    <t>19.3.1</t>
  </si>
  <si>
    <t xml:space="preserve">Nguyễn Thị Kim Bắc </t>
  </si>
  <si>
    <t xml:space="preserve">Trưởng Trạm </t>
  </si>
  <si>
    <t>19.3.2</t>
  </si>
  <si>
    <t xml:space="preserve">Nguyễn Thị Thanh Mai </t>
  </si>
  <si>
    <t>19.3.3</t>
  </si>
  <si>
    <t xml:space="preserve">Trần Diệu Hằng </t>
  </si>
  <si>
    <t>Trạm Y tế phường Quảng Phúc</t>
  </si>
  <si>
    <t>19.4.1</t>
  </si>
  <si>
    <t>Nguyễn Văn Lai</t>
  </si>
  <si>
    <t>Trưởng Trạm</t>
  </si>
  <si>
    <t>19.4.2</t>
  </si>
  <si>
    <t xml:space="preserve">Nguyễn Thị Ánh Hồng </t>
  </si>
  <si>
    <t>19.4.3</t>
  </si>
  <si>
    <t xml:space="preserve">Mai Thị Tuyết Anh </t>
  </si>
  <si>
    <t>Trạm Y tế phường Quảng Thọ</t>
  </si>
  <si>
    <t xml:space="preserve">Nguyễn Thị Thu Hòa </t>
  </si>
  <si>
    <t xml:space="preserve">Trịnh Xuân Cường </t>
  </si>
  <si>
    <t>Trạm Y tế phường Quảng Thuận</t>
  </si>
  <si>
    <t xml:space="preserve">Lê Thị Ánh </t>
  </si>
  <si>
    <t xml:space="preserve">Nguyễn Anh Đức </t>
  </si>
  <si>
    <t>Trạm Y tế phường Quảng Phong</t>
  </si>
  <si>
    <t xml:space="preserve">Nguyễn Đình Thọ </t>
  </si>
  <si>
    <t xml:space="preserve">Nguyễn Thị Vĩnh </t>
  </si>
  <si>
    <t>Trạm Y tế phường Quảng Long</t>
  </si>
  <si>
    <t>Đào Huy Hường</t>
  </si>
  <si>
    <t>Trạm Y tế xã Quảng Hòa</t>
  </si>
  <si>
    <t xml:space="preserve">Nguyễn Thị Thủy </t>
  </si>
  <si>
    <t xml:space="preserve">Nguyễn Thị Hương Lan </t>
  </si>
  <si>
    <t>Trạm Y tế xã Quảng Văn</t>
  </si>
  <si>
    <t xml:space="preserve">Trần Văn Ngọ </t>
  </si>
  <si>
    <t xml:space="preserve">Trần Mỹ </t>
  </si>
  <si>
    <t>Trạm Y tế xã Quảng Minh</t>
  </si>
  <si>
    <t xml:space="preserve">Phạm Quang Đức </t>
  </si>
  <si>
    <t xml:space="preserve">Hoàng Anh Hiệu </t>
  </si>
  <si>
    <t>19.11.3</t>
  </si>
  <si>
    <t xml:space="preserve">Mai Thị Thảo </t>
  </si>
  <si>
    <t>Trạm Y tế xã Quảng Sơn</t>
  </si>
  <si>
    <t xml:space="preserve">Mai Xuân Đằng </t>
  </si>
  <si>
    <t xml:space="preserve">Trần Thị Thanh Vân </t>
  </si>
  <si>
    <t>Trạm Y tế xã Quảng Lộc</t>
  </si>
  <si>
    <t xml:space="preserve">Nguyễn Thanh Tuấn </t>
  </si>
  <si>
    <t xml:space="preserve">Hồ Thị Lan Phương </t>
  </si>
  <si>
    <t>Trạm Y tế xã Quảng Thủy</t>
  </si>
  <si>
    <t>Mai Xuân Quý</t>
  </si>
  <si>
    <t xml:space="preserve">Lương Hải Tâm </t>
  </si>
  <si>
    <t>Trạm Y tế xã Quảng Hải</t>
  </si>
  <si>
    <t xml:space="preserve">Trần Ngọc Hiền </t>
  </si>
  <si>
    <t xml:space="preserve">Tạ Thị Hải </t>
  </si>
  <si>
    <t>Trạm Y tế xã Quảng Tân</t>
  </si>
  <si>
    <t xml:space="preserve">Mai Xuân Đường </t>
  </si>
  <si>
    <t xml:space="preserve">Phạm Thị Thủy </t>
  </si>
  <si>
    <t>Trạm Y tế xã Quảng Trung</t>
  </si>
  <si>
    <t xml:space="preserve">Phạm Thanh Song </t>
  </si>
  <si>
    <t xml:space="preserve">Phan Thị Thanh Phương </t>
  </si>
  <si>
    <t>Trạm Y tế xã Quảng Tiên</t>
  </si>
  <si>
    <t xml:space="preserve">Nguyễn Thị Hiền Nga </t>
  </si>
  <si>
    <t xml:space="preserve">Trần Văn Nam </t>
  </si>
  <si>
    <t>TRUNG TÂM Y TẾ HUYỆN QUẢNG TRẠCH</t>
  </si>
  <si>
    <t>20.1.1</t>
  </si>
  <si>
    <t xml:space="preserve">Trần Thị Khánh Hồng </t>
  </si>
  <si>
    <t>Cán bộ viên chức (kiêm nhiệm)</t>
  </si>
  <si>
    <t>Trần Ngọc Việt</t>
  </si>
  <si>
    <t>Phó Trưởng phòng Hành chính tổng hợp</t>
  </si>
  <si>
    <t>Đào Thị Việt Trinh</t>
  </si>
  <si>
    <t xml:space="preserve">Viên chức Phòng Hành chính tổng hợp </t>
  </si>
  <si>
    <t xml:space="preserve">Nguyễn Thị Thương </t>
  </si>
  <si>
    <t>20.2.4</t>
  </si>
  <si>
    <t>Lê Thị Thuý Hằng</t>
  </si>
  <si>
    <t>TRUNG TÂM Y TẾ HUYỆN MINH HÓA</t>
  </si>
  <si>
    <t>21.1.1</t>
  </si>
  <si>
    <t>Phạm Văn Chung</t>
  </si>
  <si>
    <t>Đinh Chiến Thắng</t>
  </si>
  <si>
    <t>Viên chức phòng Hành chính - Tổng hợp</t>
  </si>
  <si>
    <t>TRUNG TÂM Y TẾ HUYỆN TUYÊN HÓA</t>
  </si>
  <si>
    <t>22.1.1</t>
  </si>
  <si>
    <t>Vũ Xuân Thủy</t>
  </si>
  <si>
    <t>091.442.6156</t>
  </si>
  <si>
    <t>Trần Thị Thúy Hà</t>
  </si>
  <si>
    <t>Viên chức Phòng khám đa khoa</t>
  </si>
  <si>
    <t>Bùi Trung Đức</t>
  </si>
  <si>
    <t>19.10</t>
  </si>
  <si>
    <t>18.30</t>
  </si>
  <si>
    <t>19.5.1</t>
  </si>
  <si>
    <t>19.5.2</t>
  </si>
  <si>
    <t>19.6.1</t>
  </si>
  <si>
    <t>19.6.2</t>
  </si>
  <si>
    <t>19.7.1</t>
  </si>
  <si>
    <t>19.7.2</t>
  </si>
  <si>
    <t>19.8.1</t>
  </si>
  <si>
    <t>19.8.2</t>
  </si>
  <si>
    <t>19.9</t>
  </si>
  <si>
    <t>19.9.1</t>
  </si>
  <si>
    <t>19.9.2</t>
  </si>
  <si>
    <t>19.10.1</t>
  </si>
  <si>
    <t>19.10.2</t>
  </si>
  <si>
    <t>19.11.1</t>
  </si>
  <si>
    <t>19.11.2</t>
  </si>
  <si>
    <t>19.12</t>
  </si>
  <si>
    <t>19.12.1</t>
  </si>
  <si>
    <t>19.12.2</t>
  </si>
  <si>
    <t>19.13.1</t>
  </si>
  <si>
    <t>19.13.2</t>
  </si>
  <si>
    <t>19.14.1</t>
  </si>
  <si>
    <t>19.14.2</t>
  </si>
  <si>
    <t>19.15.1</t>
  </si>
  <si>
    <t>19.15.2</t>
  </si>
  <si>
    <t>19.16.1</t>
  </si>
  <si>
    <t>19.16.2</t>
  </si>
  <si>
    <t>19.18.1</t>
  </si>
  <si>
    <t>19.17.1</t>
  </si>
  <si>
    <t>19.17.2</t>
  </si>
  <si>
    <t>19.18.2</t>
  </si>
  <si>
    <t>Danh sách tổ chức, nhân lực chuyên trách, kiêm nhiệm CNTT, CĐS, ATTTM của Sở Y tế</t>
  </si>
  <si>
    <t>Nguyễn Thanh Xuân</t>
  </si>
  <si>
    <t>0969.515.999</t>
  </si>
  <si>
    <t>xuannt.sngv@quangbinh.gov.vn</t>
  </si>
  <si>
    <t>Nguyễn Thanh Nam</t>
  </si>
  <si>
    <t>0912.116.737</t>
  </si>
  <si>
    <t>namnt.sngv@quangbinh.gov.vn</t>
  </si>
  <si>
    <t>Dương Trung Kiên</t>
  </si>
  <si>
    <t>0945.468.855</t>
  </si>
  <si>
    <t>kien.sngv@quangbinh.gov.vn</t>
  </si>
  <si>
    <t>II. Cung cấp thông tin về đơn vị, bộ phận chuyên trách CNTT, ATTTM của cơ quan: Không có</t>
  </si>
  <si>
    <t>Công chức (kiêm nhiệm), phòng Nghiệp vụ</t>
  </si>
  <si>
    <t>Danh sách tổ chức, nhân lực chuyên trách, kiêm nhiệm CNTT, CĐS, ATTTM của Sở Ngoại vụ</t>
  </si>
  <si>
    <t>298/SNgV-VP ngày 15/3/2023</t>
  </si>
  <si>
    <t>Danh sách tổ chức, nhân lực chuyên trách, kiêm nhiệm CNTT, CĐS, ATTTM của Ban Dân tộc</t>
  </si>
  <si>
    <t>Phan Công Khánh</t>
  </si>
  <si>
    <t>Khanhpc.bdt@quangbinh.gov.vn</t>
  </si>
  <si>
    <t>Trần Quốc Hớn</t>
  </si>
  <si>
    <t>Chánh Văn phòng - Thanh tra</t>
  </si>
  <si>
    <t>Hontq.bdt@quangbinh.gov.vn</t>
  </si>
  <si>
    <t>Trần Thị Ngọc Yến</t>
  </si>
  <si>
    <t>Công chức thuộc Văn phòng - Thanh tra Ban</t>
  </si>
  <si>
    <t>Trần Minh Nhật</t>
  </si>
  <si>
    <t>Công chức thuộc phòng Nghiệp vụ</t>
  </si>
  <si>
    <t>Nhattm.bdt@quangbinh.gov.vn</t>
  </si>
  <si>
    <t>I. Danh sách nhân sự phụ trách, tham mưu, thực thi triển khai ứng dụng CNTT, CĐS, bảo đảm ATTTM của cơ quan Ban Dân tộc</t>
  </si>
  <si>
    <t>Yenttn.bdt@quangbinh. gov.vn</t>
  </si>
  <si>
    <t>Văn phòng UBND tỉnh</t>
  </si>
  <si>
    <t>Sở Nội vụ</t>
  </si>
  <si>
    <t>Sở Tư pháp</t>
  </si>
  <si>
    <t>Sở Kế hoạch và Đầu tư</t>
  </si>
  <si>
    <t>Sở Tài chính</t>
  </si>
  <si>
    <t>Sở Công thương</t>
  </si>
  <si>
    <t>CÁC CƠ QUAN CHUYÊN MÔN THUỘC UBND TỈNH</t>
  </si>
  <si>
    <t>(Kèm theo Công văn số 131/SKHĐT-VP ngày 18/01/2024 của Sở Kế hoạch và Đầu tư)</t>
  </si>
  <si>
    <t>(Kèm theo công văn số 311/STC-VP ngày 26/01/2024 của Sở Tài chính)</t>
  </si>
  <si>
    <t>(Kèm theo Công văn 42/BDT-VP-TTr ngày 16/01/2024 của Ban Dân tộc)</t>
  </si>
  <si>
    <t>Danh sách tổ chức, nhân lực chuyên trách, kiêm nhiệm CNTT, CĐS, ATTTM của Sở Nội vụ</t>
  </si>
  <si>
    <t>(Kèm theo Công văn số  184/SNV-VP ngày 29/01/2024 của Sở Nội vụ)</t>
  </si>
  <si>
    <t>Danh sách tổ chức, nhân lực chuyên trách, kiêm nhiệm CNTT, CĐS, ATTTM của Sở Tư Pháp</t>
  </si>
  <si>
    <t>(Kèm theo Công văn số  239/STP-VP ngày 26/01/2024 của Sở Tư pháp)</t>
  </si>
  <si>
    <t>Danh sách tổ chức, nhân lực chuyên trách, kiêm nhiệm CNTT, CĐS, ATTTM của Sở Tài chính</t>
  </si>
  <si>
    <t>Danh sách tổ chức, nhân lực chuyên trách, kiêm nhiệm CNTT, CĐS, ATTTM của Sở Công thương</t>
  </si>
  <si>
    <t>Danh sách tổ chức, nhân lực chuyên trách, kiêm nhiệm CNTT, CĐS, ATTTM của Sở Nông nghiệp và Phát triển nông thôn</t>
  </si>
  <si>
    <t>(Kèm theo Công văn số 284/SNN-TCCB 	ngày 01/02/2024 của Sở Nông nghiệp và Phát triển nông thôn)</t>
  </si>
  <si>
    <t>Danh sách tổ chức, nhân lực chuyên trách, kiêm nhiệm CNTT, CĐS, ATTTM của Sở Giao thông Vận tải</t>
  </si>
  <si>
    <t>(Kèm theo Công văn số 281/SGTVT-VP ngày 26/01/2024 của Sở Giao thông Vận tải)</t>
  </si>
  <si>
    <t>Danh sách tổ chức, nhân lực chuyên trách, kiêm nhiệm CNTT, CĐS, ATTTM của Sở Tài nguyên và Môi trường</t>
  </si>
  <si>
    <t>(Kèm theo Công văn số 235/STNMT-TTCNTT ngày  22/01/2024 của Sở  Tài nguyên và Môi trường)</t>
  </si>
  <si>
    <t>Danh sách tổ chức, nhân lực chuyên trách, kiêm nhiệm CNTT, CĐS, ATTTM của Sở Lao động - Thương binh và Xã hội</t>
  </si>
  <si>
    <t>(Kèm theo Công văn số 72/SLĐTBXH-VP ngày 12/01/2024 của Sở Lao động - Thương binh và Xã hội)</t>
  </si>
  <si>
    <t xml:space="preserve">72/SLĐTBXH-VP ngày 12/01/2024 </t>
  </si>
  <si>
    <t xml:space="preserve">235/STNMT-TTCNTT ngày  22/01/2024 </t>
  </si>
  <si>
    <t xml:space="preserve"> 281/SGTVT-VP ngày 26/01/2024 </t>
  </si>
  <si>
    <t>284/SNN-TCCB ngày 01/02/2024</t>
  </si>
  <si>
    <t xml:space="preserve">136/SCT-VP ngày 22/01/2024 </t>
  </si>
  <si>
    <t xml:space="preserve">311/STC-VP ngày 26/01/2024 </t>
  </si>
  <si>
    <t xml:space="preserve">131/SKHĐT-VP ngày 18/01/2024 </t>
  </si>
  <si>
    <t xml:space="preserve">239/STP-VP ngày 26/01/2024 </t>
  </si>
  <si>
    <t>Danh sách tổ chức, nhân lực chuyên trách, kiêm nhiệm CNTT, CĐS, ATTTM của Sở Văn hóa và Thể thao</t>
  </si>
  <si>
    <t>(Kèm theo Công văn số 258/SYT ngày 01/02/2024 của Sở Y tế)</t>
  </si>
  <si>
    <t>(Kèm theo Công văn số 298/SNgV-VP ngày 15/3/2024 của Sở Ngoại vụ)</t>
  </si>
  <si>
    <t>hoangnx.sxd@quangbinh.gov.vn</t>
  </si>
  <si>
    <t>Lê Thị Xuân Quý</t>
  </si>
  <si>
    <t>quyltx.sxd@quangbinh.gov.vn</t>
  </si>
  <si>
    <t>Nguyễn Lê Cương</t>
  </si>
  <si>
    <t>Chuyên viên Văn phòng</t>
  </si>
  <si>
    <t>cuongnl.sxd@quangbinh.gov.vn</t>
  </si>
  <si>
    <t xml:space="preserve">Thanh tra Sở </t>
  </si>
  <si>
    <t>Phạm Xuân Quang</t>
  </si>
  <si>
    <t>quangpx.sxd@quangbinh.gov.vn</t>
  </si>
  <si>
    <t>Nguyễn Đăng Minh Cương</t>
  </si>
  <si>
    <t>cuongndm.sxd@quangbinh.gov.vn</t>
  </si>
  <si>
    <t>Viện Quy hoạch xây dựng</t>
  </si>
  <si>
    <t>Phạm Anh Tuấn</t>
  </si>
  <si>
    <t>Phó Viện trưởng</t>
  </si>
  <si>
    <t>Trịnh Bình Nguyên</t>
  </si>
  <si>
    <t>Hợp đồng phòng Kế toán - Tổng hợp (kiêm nhiệm)</t>
  </si>
  <si>
    <t>Trung tâm Kiểm định chất lượng công trình xây dựng</t>
  </si>
  <si>
    <t>Nguyễn Viết Hải</t>
  </si>
  <si>
    <t>Phạm Thị Hoài Thu</t>
  </si>
  <si>
    <t>Phó Trưởng phòng Kế hoạch - Tổng hợp (kiêm nhiệm)</t>
  </si>
  <si>
    <t>528/SXD-VP ngày 18/3/2024</t>
  </si>
  <si>
    <t>Danh sách tổ chức, nhân lực chuyên trách, kiêm nhiệm CNTT, CĐS, ATTTM của Sở Thông tin và Truyền thông</t>
  </si>
  <si>
    <t>(Kèm theo Công văn số .../STTTT-CĐS ngày .../.../2024 của Sở Thông tin và Truyền thông)</t>
  </si>
  <si>
    <t>Nguyễn Xuân Ngọc</t>
  </si>
  <si>
    <t>II. Thông tin về đơn vị chuyên trách CNTT, ATTTM của Sở Thông tin và Truyền thông</t>
  </si>
  <si>
    <t>Trung tâm Công nghệ - Thông tin và Truyền thông</t>
  </si>
  <si>
    <t>Phòng chuyển đổi số</t>
  </si>
  <si>
    <t>Danh sách nhân sự của đơn vị</t>
  </si>
  <si>
    <t>Trung tâm Công nghệ thông tin và Truyền thông</t>
  </si>
  <si>
    <t>Nguyễn Thành Lê</t>
  </si>
  <si>
    <t>Trần Trọng Hùng</t>
  </si>
  <si>
    <t>Từ Công Nghĩa Hạnh</t>
  </si>
  <si>
    <t>Nguyễn Vĩnh Huế</t>
  </si>
  <si>
    <t>huenv.stttt@quanginh.gov.vn</t>
  </si>
  <si>
    <t>Trần Diễm Phúc</t>
  </si>
  <si>
    <t>Bùi Minh Đức</t>
  </si>
  <si>
    <t>ducbm.stttt@quangbinh.gov.vn</t>
  </si>
  <si>
    <t xml:space="preserve">phuctd.stttt@quangbinh.gov.vn
</t>
  </si>
  <si>
    <t>ngocnx.stttt@quangbinh.gov.vn</t>
  </si>
  <si>
    <t>2.1.2</t>
  </si>
  <si>
    <t>2.1.3</t>
  </si>
  <si>
    <t>Chánh Thanh tra</t>
  </si>
  <si>
    <t>Hoàng Hữu Thái</t>
  </si>
  <si>
    <t>Phạm Thanh Tân</t>
  </si>
  <si>
    <t>Hoàng Thanh Hiến</t>
  </si>
  <si>
    <t>Đặng Hoàng Cường</t>
  </si>
  <si>
    <t>Lê Quang Hoạt</t>
  </si>
  <si>
    <t>Đặng Thị Huyền Loan</t>
  </si>
  <si>
    <t>Nguyễn Thị Thu Lan</t>
  </si>
  <si>
    <t>Trần Hoài Thu</t>
  </si>
  <si>
    <t>lent.stttt@quangbinh.gov.vn</t>
  </si>
  <si>
    <t>hungtt.stttt@quangbinh.gov.vn</t>
  </si>
  <si>
    <t>hoatlq.stttt@quangbinh.gov.vn</t>
  </si>
  <si>
    <t>hanhtcn.stttt@quangbinh.gov.vn</t>
  </si>
  <si>
    <t>tuantm.stttt@quangbinh.gov.vn</t>
  </si>
  <si>
    <t>huenv.stttt@quangbinh.gov.vn</t>
  </si>
  <si>
    <t>phuctd.stttt@quangbinh.gov.vn</t>
  </si>
  <si>
    <t>Đoàn Thị Hoài An</t>
  </si>
  <si>
    <t>Đinh Thị Huế</t>
  </si>
  <si>
    <t>Bùi Thị Loan</t>
  </si>
  <si>
    <t>Nguyễn Thị Liên</t>
  </si>
  <si>
    <t>Mai Thị Linh</t>
  </si>
  <si>
    <t>Trần Thị Hoài Phương</t>
  </si>
  <si>
    <t>Lê Quang Hòa</t>
  </si>
  <si>
    <t>Nguyễn Thái Huy</t>
  </si>
  <si>
    <t>Nguyễn Thanh Huy</t>
  </si>
  <si>
    <t>Đặng Văn Nga</t>
  </si>
  <si>
    <t>andth.stttt@quangbinh.gov.vn</t>
  </si>
  <si>
    <t>huedt.stttt@quangbinh.gov.vn</t>
  </si>
  <si>
    <t>loanbt.stttt@quangbinh.gov.vn</t>
  </si>
  <si>
    <t>liennt.stttt@quangbinh.gov.vn</t>
  </si>
  <si>
    <t>Linhmt.stttt@quangbinh.gov.vn</t>
  </si>
  <si>
    <t>phuongtth.stttt@quangbinh.gov.vn</t>
  </si>
  <si>
    <t>hoalq.stttt@quangbinh.gov.vn</t>
  </si>
  <si>
    <t>huynth.stttt@quangbinh.gov.vn</t>
  </si>
  <si>
    <t>nhanntt.stttt@quangbinh.gov.vn</t>
  </si>
  <si>
    <t>huynt.stttt@quangbinh.gov.vn</t>
  </si>
  <si>
    <t>ngadv.stttt@quangbinh.gov.vn</t>
  </si>
  <si>
    <t>2.13</t>
  </si>
  <si>
    <t>2.14</t>
  </si>
  <si>
    <t>2.15</t>
  </si>
  <si>
    <t>2.16</t>
  </si>
  <si>
    <t>2.17</t>
  </si>
  <si>
    <t>2.18</t>
  </si>
  <si>
    <t>2.19</t>
  </si>
  <si>
    <t>2.20</t>
  </si>
  <si>
    <t>2.21</t>
  </si>
  <si>
    <t>2.22</t>
  </si>
  <si>
    <t>2.23</t>
  </si>
  <si>
    <t>Giám đốc - Trung tâm CNTT&amp;TT</t>
  </si>
  <si>
    <t>Phó Giám đốc - Trung tâm CNTT&amp;TT</t>
  </si>
  <si>
    <t>Trưởng phòng - Phòng Chuyển đổi số</t>
  </si>
  <si>
    <t>Phó trưởng phòng  - Phòng Chuyển đổi số</t>
  </si>
  <si>
    <t>Phó trưởng phòng - Phòng Chuyển đổi số</t>
  </si>
  <si>
    <t>Chuyên viên phòng - Phòng Chuyển đổi số</t>
  </si>
  <si>
    <t>Chuyên viên phòng  - Phòng Chuyển đổi số</t>
  </si>
  <si>
    <t>Chuyên viên - Văn phòng Sở</t>
  </si>
  <si>
    <t>Trưởng phòng - Phòng TTBCXB</t>
  </si>
  <si>
    <t>Trưởng phòng - Trung tâm CNTT&amp;TT</t>
  </si>
  <si>
    <t>Viên chức - Phòng Đô thị thông minh -Trung tâm CNTT&amp;TT</t>
  </si>
  <si>
    <t>Trưởng phòng - Phòng Chính quyền điện tử - Trung tâm CNTT&amp;TT</t>
  </si>
  <si>
    <t>Viên chức - Phòng Chính quyền điện tử - Trung tâm CNTT&amp;TT</t>
  </si>
  <si>
    <t>Trưởng phòng - Phòng Hành chính và Dịch vụ- Trung tâm CNTT&amp;TT</t>
  </si>
  <si>
    <t>1. Phòng Chuyển đổi số
2. Trung tâm công nghệ thông tin và Truyền thông Quảng Bình</t>
  </si>
  <si>
    <t>Quyết định số 41/2022/QĐ-UBND ngày 31/10/2022 của UBND tỉnh Quảng Bình
Quyết định số 3119/QĐ-UBND ngày 11/11/2022 của UBND tỉnh Quảng Bình
Quyết định 26/QĐ-STTTT ngày 14/4/2022 của Sở TTTT Về việc thành lập Tổ triển khai thực hiện Chuyển đổi số Sở TTTT</t>
  </si>
  <si>
    <t>thaihh.stttt@quangbinh.gov.vn</t>
  </si>
  <si>
    <t xml:space="preserve"> tanpt.stttt@quangbinh.gov.vn</t>
  </si>
  <si>
    <t>hienht.stttt@quangbinh.gov.vn</t>
  </si>
  <si>
    <t>Tổng hợp theo Công văn số 50/STTTT-CĐS ngày 11/01/2024 của Sở Thông tin và Truyền thông</t>
  </si>
  <si>
    <t>Kèm theo Công văn số  309/UBND-VHTT ngày 31/01/2024 của UBND huyện Lệ Thủy</t>
  </si>
  <si>
    <t>Tổng số
(Người)</t>
  </si>
  <si>
    <t>Chuyên trách
(Người)</t>
  </si>
  <si>
    <t>Kiêm nhiệm
(Người)</t>
  </si>
  <si>
    <t>Nhân lực CNTT, CĐS 
(Bao gồm cả đơn vị Chuyên trách)</t>
  </si>
  <si>
    <t xml:space="preserve">Cán bộ chuyên trách CNTT   </t>
  </si>
  <si>
    <t>Nhân lực ATTTM
(Bao gồm cả đơn vị Chuyên trách)</t>
  </si>
  <si>
    <t>Tổng Nhân lực CNTT, CĐS, ATTTM
(người)</t>
  </si>
  <si>
    <t>Trong đó</t>
  </si>
  <si>
    <t>[C]</t>
  </si>
  <si>
    <t>[D]</t>
  </si>
  <si>
    <t>[B]=[C]+[D]</t>
  </si>
  <si>
    <t>[F]</t>
  </si>
  <si>
    <t>[G]</t>
  </si>
  <si>
    <t>[H]</t>
  </si>
  <si>
    <t>[I]</t>
  </si>
  <si>
    <t>[J]</t>
  </si>
  <si>
    <t>[E]=[F]+[G]</t>
  </si>
  <si>
    <t>Số lượng cán bộ Chuyên trách CNTT, ATTTM của cơ quan</t>
  </si>
  <si>
    <t>Tổng số 
(người)</t>
  </si>
  <si>
    <t>Số  lượng 
nhân sự 
CNTT
(người)</t>
  </si>
  <si>
    <t>Số  lượng nhân sự ATTTM 
(người)</t>
  </si>
  <si>
    <t xml:space="preserve">Tên Đơn vị, bộ phận chuyên trách CNTT, ATTTM của cơ quan
(Nếu có) </t>
  </si>
  <si>
    <t>!!!</t>
  </si>
  <si>
    <t>Danh sách tổ chức, nhân lực chuyên trách, kiêm nhiệm CNTT, CĐS, ATTTM của UBND Huyện Quảng Ninh</t>
  </si>
  <si>
    <t>(Kèm theo /UBND-NV ngày .../.../2024 của UBND Huyện Quảng Ninh)</t>
  </si>
  <si>
    <t>* UBND huyện Quảng Ninh</t>
  </si>
  <si>
    <t>Lê Ngọc Huân</t>
  </si>
  <si>
    <t>huanln.qn@quangbinh.gov.vn</t>
  </si>
  <si>
    <t>tuanla.qn@quangbinh.gov.vn</t>
  </si>
  <si>
    <t>Ngô Văn Bình</t>
  </si>
  <si>
    <t>binhnv.qn@quangbinh.gov.vn</t>
  </si>
  <si>
    <t>I. Danh sách nhân sự phụ trách, tham mưu, thực thi triển khai ứng dụng CNTT, CĐS, bảo đảm ATTTM của cơ quan (UBND huyện Quảng Ninh)</t>
  </si>
  <si>
    <t>II. Danh sách nhân sự tham mưu quản lý nhà nước về CNTT, CĐS, ATTTM tại Phòng Văn hóa và Thông tin và các đơn vị trực thuộc</t>
  </si>
  <si>
    <t>Phòng Văn hoá và Thông tin</t>
  </si>
  <si>
    <t>Đỗ Ngọc Sơn</t>
  </si>
  <si>
    <t>sondn.qn@quangbinh.gov.vn</t>
  </si>
  <si>
    <t>Lê Thanh Thuỷ</t>
  </si>
  <si>
    <t>thuylt.qn@quangbinh.gov.vn</t>
  </si>
  <si>
    <t>Ban QLDA Đầu tư xây dựng và Phát triển quỹ đất huyện Quảng Ninh</t>
  </si>
  <si>
    <t>Phùng Trung Kiên</t>
  </si>
  <si>
    <t>Giám đốc Ban QLDA ĐTXD &amp; PTQĐ huyện Quảng Ninh</t>
  </si>
  <si>
    <t>0975.139.401</t>
  </si>
  <si>
    <t>kien.baqn@gmail.com</t>
  </si>
  <si>
    <t>Lê Thị Thu Huyền</t>
  </si>
  <si>
    <t>Viên chức Văn thư – Bộ phận Hành chính-Tổng hợp (kiêm nhiệm)</t>
  </si>
  <si>
    <t>0977.686.503</t>
  </si>
  <si>
    <t>lethithuhuyen30389@gmail.com</t>
  </si>
  <si>
    <t xml:space="preserve">Phòng Tư pháp </t>
  </si>
  <si>
    <t>Võ Thị Hồng</t>
  </si>
  <si>
    <t>hongvt.qn@quangbinh.gov.vn</t>
  </si>
  <si>
    <t>Trần Công Hải</t>
  </si>
  <si>
    <t>haitc.qn@quangbinh.gov.vn</t>
  </si>
  <si>
    <t>Phòng Tài nguyên và Môi trường huyện Quảng Ninh</t>
  </si>
  <si>
    <t>Nguyễn Tiến Long</t>
  </si>
  <si>
    <t>longnt.qn@quangbinh.gov.vn</t>
  </si>
  <si>
    <t>Hoàng Văn Trung</t>
  </si>
  <si>
    <t>trunghv.qn@quangbinh.gov.vn</t>
  </si>
  <si>
    <t>III. Tổng hợp Danh sách nhân sự kiêm nhiệm phụ trách CNTT, CĐS, ATTTM của UBND cấp xã</t>
  </si>
  <si>
    <t>UBND xã An Ninh</t>
  </si>
  <si>
    <t>Trương Cao Đại</t>
  </si>
  <si>
    <t>daitc.qn@quangbinh.gov.vn</t>
  </si>
  <si>
    <t>Ngô Thị Minh Hương</t>
  </si>
  <si>
    <t>Công chức Văn phòng – Thống kê</t>
  </si>
  <si>
    <t>huongntm.qn@quangbinh.gov.vn</t>
  </si>
  <si>
    <t>UBND xã Duy Ninh</t>
  </si>
  <si>
    <t>Lê Văn Đặng</t>
  </si>
  <si>
    <t>Danglv.qn@quangbinh.gov.vn</t>
  </si>
  <si>
    <t>Hoangnm.qn@quangbinh.gov.vn</t>
  </si>
  <si>
    <t>UBND xã Gia Ninh</t>
  </si>
  <si>
    <t>Trần Huỳnh Đức</t>
  </si>
  <si>
    <t>Ducth.qn@quangbinh.gov.vn</t>
  </si>
  <si>
    <t>Vi Thị Hương</t>
  </si>
  <si>
    <t>Huongvt.qn@quangbinh.gov.vn</t>
  </si>
  <si>
    <t>UBND xã Hải Ninh</t>
  </si>
  <si>
    <t>Phan Quốc Khánh</t>
  </si>
  <si>
    <t>khanhpq.qn@quangbinh.gov.vn</t>
  </si>
  <si>
    <t>Mai Thị Mai</t>
  </si>
  <si>
    <t>maitm.qn@quangbinh.gov.vn</t>
  </si>
  <si>
    <t>UBND xã Hàm Ninh</t>
  </si>
  <si>
    <t>Nguyễn Văn Phương</t>
  </si>
  <si>
    <t>phuongnv.qn@quangbinh.gov.vn</t>
  </si>
  <si>
    <t>Hà Công Chính</t>
  </si>
  <si>
    <t>chinhhc.qn@quangbinh.gov.vn</t>
  </si>
  <si>
    <t>UBND xã Hiền Ninh</t>
  </si>
  <si>
    <t>Trần Văn Kỳ</t>
  </si>
  <si>
    <t>kytv.qn@quangbinh.gov.vn</t>
  </si>
  <si>
    <t>ngant.qn@quangbinh.gov.vn</t>
  </si>
  <si>
    <t>UBND xã Lương Ninh</t>
  </si>
  <si>
    <t>Lê Ngọc Thể</t>
  </si>
  <si>
    <t>theln.qn@quangbinh.gov.vn</t>
  </si>
  <si>
    <t>Lê Thị Thúy Ngà</t>
  </si>
  <si>
    <t>ngaltt.qn@quangbinh.gov.vn</t>
  </si>
  <si>
    <t>UBND thị trấn Quán Hàu</t>
  </si>
  <si>
    <t>Bùi Thị Thu Thắm</t>
  </si>
  <si>
    <t>Phó Chủ tịch UBND thị trấn</t>
  </si>
  <si>
    <t>thambtt.qn@quangbinh.gov.vn</t>
  </si>
  <si>
    <t>Lê Đức Thuận</t>
  </si>
  <si>
    <t>thuanld.qn@quangbinh.gov.vn</t>
  </si>
  <si>
    <t>UBND xã Tân Ninh</t>
  </si>
  <si>
    <t>Nguyễn Văn Hoan</t>
  </si>
  <si>
    <t>hoannv.qn@quangbinh.gov.vn</t>
  </si>
  <si>
    <t>Trần Thanh Trứ</t>
  </si>
  <si>
    <t>Bí thư Đoàn xã</t>
  </si>
  <si>
    <t>trutt.qn@quangbinh.gov.vn</t>
  </si>
  <si>
    <t>UBND xã Trường Sơn</t>
  </si>
  <si>
    <t>Trần Thị Thùy Dung</t>
  </si>
  <si>
    <t>dungttt.qn@quangbinh.gov.vn</t>
  </si>
  <si>
    <t>vannt.qn@quangbinh.gov.vn</t>
  </si>
  <si>
    <t>UBND xã Trường Xuân</t>
  </si>
  <si>
    <t>Trần Thanh Hiền</t>
  </si>
  <si>
    <t>hientt.qn@quangbinh.gov.vn</t>
  </si>
  <si>
    <t>Trần Xuân Trường</t>
  </si>
  <si>
    <t>truongtx.qn@quangbinh.gov.vn</t>
  </si>
  <si>
    <t>UBND xã Vĩnh Ninh</t>
  </si>
  <si>
    <t>Nguyễn Đức Phùng</t>
  </si>
  <si>
    <t>phungnd.qn@quangbinh.gov.vn</t>
  </si>
  <si>
    <t>Đỗ Thị Kiều Anh</t>
  </si>
  <si>
    <t>Công chức Văn hóa – xã hội</t>
  </si>
  <si>
    <t>anhdtk. qn@quangbinh.gov.vn</t>
  </si>
  <si>
    <t>UBND xã Vạn Ninh</t>
  </si>
  <si>
    <t>Nguyễn Hữu Lương</t>
  </si>
  <si>
    <t>luongnh.qn@quangbinh.gov.vn</t>
  </si>
  <si>
    <t>Bùi Thanh Hưng</t>
  </si>
  <si>
    <t>hungbt. qn@quangbinh.gov.vn</t>
  </si>
  <si>
    <t>UBND xã Võ Ninh</t>
  </si>
  <si>
    <t>Hoàng Trung Thông</t>
  </si>
  <si>
    <t>thonght.qn@quangbinh.gov.vn</t>
  </si>
  <si>
    <t>Lê Văn Lãm</t>
  </si>
  <si>
    <t xml:space="preserve">Công chức Văn phòng – Thống kê </t>
  </si>
  <si>
    <t>0914 215 819</t>
  </si>
  <si>
    <t>lamlv.qn@quangbinh.gov.vn</t>
  </si>
  <si>
    <t>UBND xã Xuân Ninh</t>
  </si>
  <si>
    <t>Lê Quốc Cương</t>
  </si>
  <si>
    <t>cuonglq.qn@quangbinh.gov.vn</t>
  </si>
  <si>
    <t>Nguyễn Trường Cương</t>
  </si>
  <si>
    <t>cuongnt.qn@quangbinh.gov.vn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</si>
</sst>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0&quot;#"/>
    <numFmt numFmtId="165" formatCode="#,##0;[Red]#,##0"/>
  </numFmts>
  <fonts count="27"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i/>
      <sz val="11"/>
      <color theme="1"/>
      <name val="Calibri"/>
      <family val="2"/>
      <scheme val="minor"/>
    </font>
    <font>
      <b/>
      <i/>
      <sz val="11"/>
      <color theme="0"/>
      <name val="Calibri"/>
      <family val="2"/>
      <scheme val="minor"/>
    </font>
    <font>
      <i/>
      <sz val="11"/>
      <color theme="0"/>
      <name val="Calibri"/>
      <family val="2"/>
      <scheme val="minor"/>
    </font>
    <font>
      <b/>
      <sz val="14"/>
      <color rgb="FFFF0000"/>
      <name val="Calibri"/>
      <family val="2"/>
      <scheme val="minor"/>
    </font>
    <font>
      <b/>
      <sz val="14"/>
      <color theme="0"/>
      <name val="Calibri"/>
      <family val="2"/>
      <scheme val="minor"/>
    </font>
    <font>
      <sz val="8"/>
      <name val="Calibri"/>
      <family val="2"/>
      <scheme val="minor"/>
    </font>
    <font>
      <sz val="11"/>
      <name val="Calibri"/>
      <family val="2"/>
      <scheme val="minor"/>
    </font>
    <font>
      <b/>
      <sz val="11"/>
      <name val="Calibri"/>
      <family val="2"/>
      <scheme val="minor"/>
    </font>
    <font>
      <i/>
      <sz val="11"/>
      <name val="Calibri"/>
      <family val="2"/>
      <scheme val="minor"/>
    </font>
    <font>
      <b/>
      <sz val="11"/>
      <color rgb="FFFF0000"/>
      <name val="Calibri"/>
      <family val="2"/>
      <scheme val="minor"/>
    </font>
    <font>
      <sz val="11"/>
      <color theme="7" tint="0.39997558519241921"/>
      <name val="Calibri"/>
      <family val="2"/>
      <scheme val="minor"/>
    </font>
    <font>
      <u/>
      <sz val="11"/>
      <color rgb="FFFF0000"/>
      <name val="Calibri"/>
      <family val="2"/>
      <scheme val="minor"/>
    </font>
    <font>
      <b/>
      <sz val="12"/>
      <color rgb="FFFF0000"/>
      <name val="Calibri"/>
      <family val="2"/>
      <scheme val="minor"/>
    </font>
    <font>
      <sz val="12"/>
      <color theme="1"/>
      <name val="Calibri"/>
      <family val="2"/>
      <scheme val="minor"/>
    </font>
    <font>
      <i/>
      <sz val="12"/>
      <color rgb="FFFF0000"/>
      <name val="Calibri"/>
      <family val="2"/>
      <scheme val="minor"/>
    </font>
    <font>
      <b/>
      <sz val="12"/>
      <color theme="1"/>
      <name val="Calibri"/>
      <family val="2"/>
      <scheme val="minor"/>
    </font>
    <font>
      <u/>
      <sz val="12"/>
      <color theme="10"/>
      <name val="Calibri"/>
      <family val="2"/>
      <scheme val="minor"/>
    </font>
    <font>
      <b/>
      <u/>
      <sz val="12"/>
      <color theme="10"/>
      <name val="Calibri"/>
      <family val="2"/>
      <scheme val="minor"/>
    </font>
    <font>
      <sz val="12"/>
      <color rgb="FF7030A0"/>
      <name val="Calibri"/>
      <family val="2"/>
      <scheme val="minor"/>
    </font>
    <font>
      <b/>
      <sz val="12"/>
      <color rgb="FF7030A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496">
    <xf numFmtId="0" fontId="0" fillId="0" borderId="0" xfId="0"/>
    <xf numFmtId="0" fontId="2" fillId="0" borderId="0" xfId="0" applyFont="1"/>
    <xf numFmtId="0" fontId="1" fillId="0" borderId="0" xfId="0" applyFont="1"/>
    <xf numFmtId="49" fontId="0" fillId="0" borderId="0" xfId="0" applyNumberFormat="1"/>
    <xf numFmtId="49" fontId="2" fillId="0" borderId="0" xfId="0" applyNumberFormat="1" applyFont="1"/>
    <xf numFmtId="49" fontId="0" fillId="0" borderId="0" xfId="0" applyNumberFormat="1" applyAlignment="1">
      <alignment horizontal="center" vertical="center" wrapText="1"/>
    </xf>
    <xf numFmtId="49" fontId="0" fillId="0" borderId="0" xfId="0" applyNumberFormat="1" applyAlignment="1">
      <alignment wrapText="1"/>
    </xf>
    <xf numFmtId="49" fontId="0" fillId="0" borderId="1" xfId="0" applyNumberFormat="1" applyBorder="1" applyAlignment="1">
      <alignment horizontal="center" vertical="center" wrapText="1"/>
    </xf>
    <xf numFmtId="49" fontId="0" fillId="0" borderId="1" xfId="0" applyNumberFormat="1" applyBorder="1"/>
    <xf numFmtId="49" fontId="2" fillId="0" borderId="1" xfId="0" applyNumberFormat="1" applyFont="1" applyBorder="1"/>
    <xf numFmtId="49" fontId="2" fillId="0" borderId="1" xfId="0" applyNumberFormat="1" applyFont="1" applyBorder="1" applyAlignment="1">
      <alignment wrapText="1"/>
    </xf>
    <xf numFmtId="49" fontId="2" fillId="0" borderId="1" xfId="0" applyNumberFormat="1" applyFont="1" applyBorder="1" applyAlignment="1">
      <alignment horizontal="center" vertical="center" wrapText="1"/>
    </xf>
    <xf numFmtId="49" fontId="0" fillId="0" borderId="1" xfId="0" applyNumberFormat="1" applyBorder="1" applyAlignment="1">
      <alignment wrapText="1"/>
    </xf>
    <xf numFmtId="49"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164" fontId="0" fillId="0" borderId="1" xfId="0" applyNumberFormat="1" applyBorder="1" applyAlignment="1">
      <alignment horizontal="left" vertical="center"/>
    </xf>
    <xf numFmtId="164" fontId="2" fillId="0" borderId="1" xfId="0" applyNumberFormat="1" applyFont="1" applyBorder="1" applyAlignment="1">
      <alignment horizontal="left" vertical="center"/>
    </xf>
    <xf numFmtId="49" fontId="0" fillId="0" borderId="1" xfId="0" applyNumberFormat="1" applyBorder="1" applyAlignment="1">
      <alignment horizontal="center" vertical="center"/>
    </xf>
    <xf numFmtId="49" fontId="2" fillId="0" borderId="1" xfId="0" applyNumberFormat="1" applyFont="1" applyBorder="1" applyAlignment="1">
      <alignment horizontal="center" vertical="center"/>
    </xf>
    <xf numFmtId="49" fontId="0" fillId="0" borderId="0" xfId="0" applyNumberFormat="1" applyAlignment="1">
      <alignment horizontal="left" vertical="center"/>
    </xf>
    <xf numFmtId="49" fontId="2" fillId="3" borderId="1" xfId="0" applyNumberFormat="1" applyFont="1" applyFill="1" applyBorder="1"/>
    <xf numFmtId="49" fontId="2" fillId="3" borderId="1" xfId="0" applyNumberFormat="1" applyFont="1" applyFill="1" applyBorder="1" applyAlignment="1">
      <alignment wrapText="1"/>
    </xf>
    <xf numFmtId="49" fontId="7" fillId="0" borderId="0" xfId="0" applyNumberFormat="1" applyFont="1"/>
    <xf numFmtId="49" fontId="4" fillId="0" borderId="0" xfId="0" applyNumberFormat="1" applyFont="1"/>
    <xf numFmtId="49" fontId="7" fillId="0" borderId="1" xfId="0" applyNumberFormat="1" applyFont="1" applyBorder="1" applyAlignment="1">
      <alignment horizontal="center" vertical="center"/>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2" fillId="4" borderId="0" xfId="0" applyNumberFormat="1" applyFont="1" applyFill="1"/>
    <xf numFmtId="49" fontId="2" fillId="4" borderId="0" xfId="0" applyNumberFormat="1" applyFont="1" applyFill="1" applyAlignment="1">
      <alignment wrapText="1"/>
    </xf>
    <xf numFmtId="49" fontId="2" fillId="3" borderId="1" xfId="0" applyNumberFormat="1" applyFont="1" applyFill="1" applyBorder="1" applyAlignment="1">
      <alignment horizontal="left" vertical="center"/>
    </xf>
    <xf numFmtId="49" fontId="2" fillId="3" borderId="1" xfId="0" applyNumberFormat="1" applyFont="1" applyFill="1" applyBorder="1" applyAlignment="1">
      <alignment horizontal="left" vertical="center" wrapText="1"/>
    </xf>
    <xf numFmtId="49" fontId="0" fillId="3" borderId="1" xfId="0" applyNumberFormat="1" applyFill="1" applyBorder="1" applyAlignment="1">
      <alignment horizontal="center" vertical="center" wrapText="1"/>
    </xf>
    <xf numFmtId="49" fontId="0" fillId="3" borderId="1" xfId="0" applyNumberFormat="1" applyFill="1" applyBorder="1"/>
    <xf numFmtId="49" fontId="2" fillId="4" borderId="1" xfId="0" applyNumberFormat="1" applyFont="1" applyFill="1" applyBorder="1"/>
    <xf numFmtId="49" fontId="2" fillId="4" borderId="1" xfId="0" applyNumberFormat="1" applyFont="1" applyFill="1" applyBorder="1" applyAlignment="1">
      <alignment wrapText="1"/>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49" fontId="2" fillId="0" borderId="1" xfId="0" applyNumberFormat="1" applyFont="1" applyBorder="1" applyAlignment="1">
      <alignment vertical="center"/>
    </xf>
    <xf numFmtId="49" fontId="2" fillId="0" borderId="1" xfId="0" applyNumberFormat="1" applyFont="1" applyBorder="1" applyAlignment="1">
      <alignment vertical="center" wrapText="1"/>
    </xf>
    <xf numFmtId="49" fontId="7" fillId="0" borderId="1" xfId="0" applyNumberFormat="1" applyFont="1" applyBorder="1" applyAlignment="1">
      <alignment vertical="center"/>
    </xf>
    <xf numFmtId="49" fontId="7" fillId="0" borderId="1" xfId="0" applyNumberFormat="1" applyFont="1" applyBorder="1" applyAlignment="1">
      <alignment vertical="center" wrapText="1"/>
    </xf>
    <xf numFmtId="49" fontId="0" fillId="0" borderId="1" xfId="0" applyNumberFormat="1" applyBorder="1" applyAlignment="1">
      <alignment vertical="center"/>
    </xf>
    <xf numFmtId="49" fontId="0" fillId="0" borderId="1" xfId="0" applyNumberFormat="1" applyBorder="1" applyAlignment="1">
      <alignment vertical="center" wrapText="1"/>
    </xf>
    <xf numFmtId="49" fontId="0" fillId="0" borderId="0" xfId="0" applyNumberFormat="1" applyAlignment="1">
      <alignment vertical="center"/>
    </xf>
    <xf numFmtId="49" fontId="0" fillId="0" borderId="0" xfId="0" applyNumberFormat="1" applyAlignment="1">
      <alignment vertical="center" wrapText="1"/>
    </xf>
    <xf numFmtId="49" fontId="2" fillId="4" borderId="0" xfId="0" applyNumberFormat="1" applyFont="1" applyFill="1" applyAlignment="1">
      <alignment vertical="center"/>
    </xf>
    <xf numFmtId="49" fontId="2" fillId="4" borderId="0" xfId="0" applyNumberFormat="1" applyFont="1" applyFill="1" applyAlignment="1">
      <alignment vertical="center" wrapText="1"/>
    </xf>
    <xf numFmtId="49" fontId="2" fillId="3" borderId="1" xfId="0" applyNumberFormat="1" applyFont="1" applyFill="1" applyBorder="1" applyAlignment="1">
      <alignment vertical="center"/>
    </xf>
    <xf numFmtId="49" fontId="2" fillId="3" borderId="1" xfId="0" applyNumberFormat="1" applyFont="1" applyFill="1" applyBorder="1" applyAlignment="1">
      <alignment vertical="center" wrapText="1"/>
    </xf>
    <xf numFmtId="49" fontId="0" fillId="5" borderId="0" xfId="0" applyNumberFormat="1" applyFill="1"/>
    <xf numFmtId="49" fontId="2" fillId="5" borderId="0" xfId="0" applyNumberFormat="1" applyFont="1" applyFill="1"/>
    <xf numFmtId="49" fontId="5" fillId="0" borderId="0" xfId="0" applyNumberFormat="1" applyFont="1"/>
    <xf numFmtId="49" fontId="6" fillId="0" borderId="0" xfId="0" applyNumberFormat="1" applyFont="1"/>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xf>
    <xf numFmtId="49" fontId="8" fillId="0" borderId="0" xfId="0" applyNumberFormat="1" applyFont="1"/>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xf>
    <xf numFmtId="49" fontId="4" fillId="0" borderId="0" xfId="0" applyNumberFormat="1" applyFont="1" applyAlignment="1">
      <alignment horizontal="left" vertical="top"/>
    </xf>
    <xf numFmtId="49" fontId="4" fillId="0" borderId="0" xfId="0" applyNumberFormat="1" applyFont="1" applyAlignment="1">
      <alignment wrapText="1"/>
    </xf>
    <xf numFmtId="49" fontId="2" fillId="6" borderId="0" xfId="0" applyNumberFormat="1" applyFont="1" applyFill="1"/>
    <xf numFmtId="49" fontId="0" fillId="6" borderId="0" xfId="0" applyNumberFormat="1" applyFill="1" applyAlignment="1">
      <alignment wrapText="1"/>
    </xf>
    <xf numFmtId="49" fontId="6" fillId="5" borderId="0" xfId="0" applyNumberFormat="1" applyFont="1" applyFill="1"/>
    <xf numFmtId="49" fontId="0" fillId="5" borderId="0" xfId="0" applyNumberFormat="1" applyFill="1" applyAlignment="1">
      <alignment wrapText="1"/>
    </xf>
    <xf numFmtId="1" fontId="2" fillId="5" borderId="0" xfId="0" applyNumberFormat="1" applyFont="1" applyFill="1" applyAlignment="1">
      <alignment wrapText="1"/>
    </xf>
    <xf numFmtId="1" fontId="2" fillId="6" borderId="0" xfId="0" applyNumberFormat="1" applyFont="1" applyFill="1" applyAlignment="1">
      <alignment horizontal="left"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0" fillId="4" borderId="0" xfId="0" applyFill="1"/>
    <xf numFmtId="0" fontId="2" fillId="4" borderId="0" xfId="0" applyFont="1" applyFill="1"/>
    <xf numFmtId="0" fontId="2" fillId="3" borderId="1" xfId="0" applyFont="1" applyFill="1" applyBorder="1" applyAlignment="1">
      <alignment horizontal="center" vertical="center"/>
    </xf>
    <xf numFmtId="0" fontId="0" fillId="5" borderId="0" xfId="0" applyFill="1"/>
    <xf numFmtId="1" fontId="7" fillId="5" borderId="0" xfId="0" applyNumberFormat="1" applyFont="1" applyFill="1" applyAlignment="1">
      <alignment horizontal="left" wrapText="1"/>
    </xf>
    <xf numFmtId="0" fontId="4" fillId="5" borderId="0" xfId="0" applyFont="1" applyFill="1"/>
    <xf numFmtId="49" fontId="11" fillId="0" borderId="0" xfId="0" applyNumberFormat="1" applyFont="1"/>
    <xf numFmtId="49" fontId="10" fillId="0" borderId="0" xfId="0" applyNumberFormat="1" applyFont="1" applyAlignment="1">
      <alignment horizontal="left" vertical="top"/>
    </xf>
    <xf numFmtId="49" fontId="10" fillId="0" borderId="0" xfId="0" applyNumberFormat="1" applyFont="1" applyAlignment="1">
      <alignment wrapText="1"/>
    </xf>
    <xf numFmtId="49" fontId="10" fillId="0" borderId="0" xfId="0" applyNumberFormat="1" applyFont="1"/>
    <xf numFmtId="0" fontId="0" fillId="6" borderId="0" xfId="0" applyFill="1" applyAlignment="1">
      <alignment horizontal="left"/>
    </xf>
    <xf numFmtId="0" fontId="0" fillId="3" borderId="1" xfId="0" applyFill="1" applyBorder="1"/>
    <xf numFmtId="0" fontId="0" fillId="0" borderId="1" xfId="0" applyBorder="1" applyAlignment="1">
      <alignment horizontal="left"/>
    </xf>
    <xf numFmtId="0" fontId="2" fillId="0" borderId="1" xfId="0" applyFont="1" applyBorder="1" applyAlignment="1">
      <alignment horizontal="left"/>
    </xf>
    <xf numFmtId="0" fontId="2" fillId="3" borderId="1" xfId="0" applyFont="1" applyFill="1" applyBorder="1" applyAlignment="1">
      <alignment horizontal="center"/>
    </xf>
    <xf numFmtId="0" fontId="2" fillId="0" borderId="1" xfId="0" applyFont="1" applyBorder="1" applyAlignment="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0" fillId="0" borderId="0" xfId="0" applyAlignment="1">
      <alignment horizontal="left" wrapText="1"/>
    </xf>
    <xf numFmtId="0" fontId="0" fillId="5" borderId="1" xfId="0" applyFill="1" applyBorder="1"/>
    <xf numFmtId="0" fontId="2" fillId="4" borderId="0" xfId="0" applyFont="1" applyFill="1" applyAlignment="1">
      <alignment horizontal="left" wrapText="1"/>
    </xf>
    <xf numFmtId="0" fontId="2" fillId="3" borderId="1" xfId="0" applyFont="1" applyFill="1" applyBorder="1"/>
    <xf numFmtId="0" fontId="2" fillId="5" borderId="1" xfId="0" applyFont="1" applyFill="1" applyBorder="1"/>
    <xf numFmtId="0" fontId="4" fillId="5" borderId="1" xfId="0" applyFont="1" applyFill="1" applyBorder="1"/>
    <xf numFmtId="0" fontId="7" fillId="5" borderId="1" xfId="0" applyFont="1" applyFill="1" applyBorder="1"/>
    <xf numFmtId="0" fontId="4" fillId="0" borderId="0" xfId="0" applyFont="1"/>
    <xf numFmtId="0" fontId="7" fillId="0" borderId="0" xfId="0" applyFont="1"/>
    <xf numFmtId="0" fontId="2" fillId="0" borderId="1" xfId="0" applyFont="1" applyBorder="1"/>
    <xf numFmtId="0" fontId="7" fillId="0" borderId="1" xfId="0" applyFont="1" applyBorder="1"/>
    <xf numFmtId="0" fontId="2"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vertical="center"/>
    </xf>
    <xf numFmtId="0" fontId="7" fillId="0" borderId="1" xfId="0" applyFont="1" applyBorder="1" applyAlignment="1">
      <alignment vertical="center"/>
    </xf>
    <xf numFmtId="0" fontId="2" fillId="4" borderId="0" xfId="0" applyFont="1" applyFill="1" applyAlignment="1">
      <alignment vertical="center"/>
    </xf>
    <xf numFmtId="0" fontId="2" fillId="3" borderId="1" xfId="0" applyFont="1" applyFill="1" applyBorder="1" applyAlignment="1">
      <alignment vertical="center"/>
    </xf>
    <xf numFmtId="0" fontId="7" fillId="0" borderId="1" xfId="0" applyFont="1" applyBorder="1" applyAlignment="1">
      <alignment horizontal="center" vertical="center"/>
    </xf>
    <xf numFmtId="0" fontId="2" fillId="4" borderId="0" xfId="0" applyFont="1" applyFill="1" applyAlignment="1">
      <alignment horizontal="left" vertical="center"/>
    </xf>
    <xf numFmtId="0" fontId="10" fillId="0" borderId="0" xfId="0" applyFont="1" applyAlignment="1">
      <alignment horizontal="left" vertical="center"/>
    </xf>
    <xf numFmtId="0" fontId="10" fillId="0" borderId="0" xfId="0" applyFont="1" applyAlignment="1">
      <alignment horizontal="left"/>
    </xf>
    <xf numFmtId="0" fontId="0" fillId="0" borderId="0" xfId="0" applyAlignment="1">
      <alignment horizontal="left"/>
    </xf>
    <xf numFmtId="49" fontId="4" fillId="5" borderId="0" xfId="0" applyNumberFormat="1" applyFont="1" applyFill="1" applyAlignment="1">
      <alignment horizontal="left" vertical="center"/>
    </xf>
    <xf numFmtId="0" fontId="4" fillId="5" borderId="0" xfId="0" applyFont="1" applyFill="1" applyAlignment="1">
      <alignment horizontal="left"/>
    </xf>
    <xf numFmtId="0" fontId="0" fillId="0" borderId="0" xfId="0" applyAlignment="1">
      <alignment horizontal="left" vertical="center"/>
    </xf>
    <xf numFmtId="0" fontId="2" fillId="6" borderId="0" xfId="0" applyFont="1" applyFill="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10" fillId="0" borderId="0" xfId="0" applyFont="1" applyAlignment="1">
      <alignment horizontal="left" wrapText="1"/>
    </xf>
    <xf numFmtId="0" fontId="4" fillId="5" borderId="0" xfId="0" applyFont="1" applyFill="1" applyAlignment="1">
      <alignment horizontal="left" wrapText="1"/>
    </xf>
    <xf numFmtId="0" fontId="0" fillId="6" borderId="0" xfId="0" applyFill="1" applyAlignment="1">
      <alignment horizontal="left" wrapText="1"/>
    </xf>
    <xf numFmtId="0" fontId="2" fillId="4" borderId="0" xfId="0" applyFont="1" applyFill="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0" fillId="5" borderId="1" xfId="0" applyFill="1" applyBorder="1" applyAlignment="1">
      <alignment wrapText="1"/>
    </xf>
    <xf numFmtId="0" fontId="7" fillId="5" borderId="1" xfId="0" applyFont="1" applyFill="1" applyBorder="1" applyAlignment="1">
      <alignment wrapText="1"/>
    </xf>
    <xf numFmtId="0" fontId="2" fillId="5" borderId="1" xfId="0" applyFont="1" applyFill="1" applyBorder="1" applyAlignment="1">
      <alignment wrapText="1"/>
    </xf>
    <xf numFmtId="0" fontId="4" fillId="5" borderId="1" xfId="0" applyFont="1" applyFill="1" applyBorder="1" applyAlignment="1">
      <alignment wrapText="1"/>
    </xf>
    <xf numFmtId="0" fontId="0" fillId="0" borderId="1" xfId="0" applyBorder="1" applyAlignment="1">
      <alignment wrapText="1"/>
    </xf>
    <xf numFmtId="0" fontId="2" fillId="0" borderId="1" xfId="0" applyFont="1" applyBorder="1" applyAlignment="1">
      <alignment wrapText="1"/>
    </xf>
    <xf numFmtId="0" fontId="7" fillId="0" borderId="1" xfId="0" applyFont="1" applyBorder="1" applyAlignment="1">
      <alignment wrapText="1"/>
    </xf>
    <xf numFmtId="0" fontId="2" fillId="4" borderId="0" xfId="0" applyFont="1" applyFill="1" applyAlignment="1">
      <alignment vertical="center" wrapText="1"/>
    </xf>
    <xf numFmtId="0" fontId="2" fillId="3" borderId="1" xfId="0" applyFont="1" applyFill="1" applyBorder="1" applyAlignment="1">
      <alignment vertical="center" wrapText="1"/>
    </xf>
    <xf numFmtId="0" fontId="7" fillId="0" borderId="1" xfId="0" applyFont="1" applyBorder="1" applyAlignment="1">
      <alignment vertical="center" wrapText="1"/>
    </xf>
    <xf numFmtId="0" fontId="4" fillId="0" borderId="1" xfId="0" applyFont="1" applyBorder="1" applyAlignment="1">
      <alignment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164" fontId="2" fillId="3"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64" fontId="2" fillId="3" borderId="1" xfId="0" applyNumberFormat="1" applyFont="1" applyFill="1" applyBorder="1" applyAlignment="1">
      <alignment horizontal="center"/>
    </xf>
    <xf numFmtId="164" fontId="10" fillId="0" borderId="0" xfId="0" applyNumberFormat="1" applyFont="1" applyAlignment="1">
      <alignment horizontal="center"/>
    </xf>
    <xf numFmtId="164" fontId="4" fillId="5" borderId="0" xfId="0" applyNumberFormat="1" applyFont="1" applyFill="1" applyAlignment="1">
      <alignment horizontal="center"/>
    </xf>
    <xf numFmtId="164" fontId="0" fillId="0" borderId="0" xfId="0" applyNumberFormat="1" applyAlignment="1">
      <alignment horizontal="center"/>
    </xf>
    <xf numFmtId="164" fontId="2" fillId="4" borderId="0" xfId="0" applyNumberFormat="1" applyFont="1" applyFill="1" applyAlignment="1">
      <alignment horizontal="center"/>
    </xf>
    <xf numFmtId="164" fontId="0" fillId="5" borderId="1" xfId="0" applyNumberFormat="1" applyFill="1" applyBorder="1" applyAlignment="1">
      <alignment horizontal="center"/>
    </xf>
    <xf numFmtId="164" fontId="7" fillId="5" borderId="1" xfId="0" applyNumberFormat="1" applyFont="1" applyFill="1" applyBorder="1" applyAlignment="1">
      <alignment horizontal="center"/>
    </xf>
    <xf numFmtId="164" fontId="4" fillId="5" borderId="1" xfId="0" applyNumberFormat="1" applyFont="1" applyFill="1" applyBorder="1" applyAlignment="1">
      <alignment horizontal="center"/>
    </xf>
    <xf numFmtId="164" fontId="0" fillId="0" borderId="1" xfId="0" applyNumberFormat="1" applyBorder="1" applyAlignment="1">
      <alignment horizontal="center"/>
    </xf>
    <xf numFmtId="164" fontId="2" fillId="0" borderId="1" xfId="0" applyNumberFormat="1" applyFont="1" applyBorder="1" applyAlignment="1">
      <alignment horizontal="center"/>
    </xf>
    <xf numFmtId="164" fontId="7" fillId="0" borderId="1" xfId="0" applyNumberFormat="1" applyFont="1" applyBorder="1" applyAlignment="1">
      <alignment horizontal="center"/>
    </xf>
    <xf numFmtId="164" fontId="2" fillId="4" borderId="0" xfId="0" applyNumberFormat="1" applyFont="1" applyFill="1" applyAlignment="1">
      <alignment horizontal="center" vertical="center"/>
    </xf>
    <xf numFmtId="164" fontId="7"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6" fillId="0" borderId="0" xfId="0" applyFont="1" applyAlignment="1">
      <alignment horizontal="center" vertical="center"/>
    </xf>
    <xf numFmtId="49" fontId="8" fillId="5" borderId="0" xfId="0" applyNumberFormat="1" applyFont="1" applyFill="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wrapText="1"/>
    </xf>
    <xf numFmtId="49" fontId="4" fillId="5" borderId="0" xfId="0" applyNumberFormat="1" applyFont="1" applyFill="1"/>
    <xf numFmtId="0" fontId="2" fillId="4" borderId="0" xfId="0" applyFont="1" applyFill="1" applyAlignment="1">
      <alignment horizontal="left"/>
    </xf>
    <xf numFmtId="0" fontId="2" fillId="5" borderId="0" xfId="0" applyFont="1" applyFill="1"/>
    <xf numFmtId="164" fontId="4" fillId="0" borderId="0" xfId="0" applyNumberFormat="1" applyFont="1" applyAlignment="1">
      <alignment horizontal="center"/>
    </xf>
    <xf numFmtId="0" fontId="2" fillId="3" borderId="1" xfId="0" applyFont="1" applyFill="1" applyBorder="1" applyAlignment="1">
      <alignment horizontal="left"/>
    </xf>
    <xf numFmtId="164" fontId="0" fillId="0" borderId="1" xfId="0" applyNumberFormat="1" applyBorder="1" applyAlignment="1">
      <alignment horizontal="left"/>
    </xf>
    <xf numFmtId="49" fontId="0" fillId="0" borderId="1" xfId="0" applyNumberFormat="1" applyBorder="1" applyAlignment="1">
      <alignment horizontal="left"/>
    </xf>
    <xf numFmtId="49" fontId="2" fillId="6" borderId="0" xfId="0" applyNumberFormat="1" applyFont="1" applyFill="1" applyAlignment="1">
      <alignment horizontal="left" vertical="center"/>
    </xf>
    <xf numFmtId="49" fontId="2" fillId="5" borderId="0" xfId="0" applyNumberFormat="1" applyFont="1" applyFill="1" applyAlignment="1">
      <alignment horizontal="left" vertical="center"/>
    </xf>
    <xf numFmtId="49" fontId="2" fillId="4" borderId="0" xfId="0" applyNumberFormat="1" applyFont="1" applyFill="1" applyAlignment="1">
      <alignment horizontal="left"/>
    </xf>
    <xf numFmtId="49" fontId="2" fillId="3" borderId="1" xfId="0" applyNumberFormat="1" applyFont="1" applyFill="1" applyBorder="1" applyAlignment="1">
      <alignment horizontal="left"/>
    </xf>
    <xf numFmtId="49" fontId="2" fillId="0" borderId="1" xfId="0" applyNumberFormat="1" applyFont="1" applyBorder="1" applyAlignment="1">
      <alignment horizontal="left"/>
    </xf>
    <xf numFmtId="0" fontId="1" fillId="0" borderId="0" xfId="0" applyFont="1" applyAlignment="1">
      <alignment horizontal="left" vertical="center"/>
    </xf>
    <xf numFmtId="49" fontId="1" fillId="0" borderId="1" xfId="0" applyNumberFormat="1" applyFont="1" applyBorder="1" applyAlignment="1">
      <alignment horizontal="left" vertical="center"/>
    </xf>
    <xf numFmtId="164"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64" fontId="1" fillId="0" borderId="1" xfId="0" applyNumberFormat="1" applyFont="1" applyBorder="1" applyAlignment="1">
      <alignment horizontal="center" vertical="center"/>
    </xf>
    <xf numFmtId="0" fontId="3" fillId="0" borderId="1" xfId="1" applyBorder="1"/>
    <xf numFmtId="49"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0" xfId="0" applyFont="1" applyAlignment="1">
      <alignment vertical="center"/>
    </xf>
    <xf numFmtId="0" fontId="2" fillId="3" borderId="1" xfId="0" applyFont="1" applyFill="1" applyBorder="1" applyAlignment="1">
      <alignment horizontal="left" wrapText="1"/>
    </xf>
    <xf numFmtId="0" fontId="2" fillId="0" borderId="1" xfId="0" applyFont="1" applyBorder="1" applyAlignment="1">
      <alignment horizontal="left" wrapText="1"/>
    </xf>
    <xf numFmtId="0" fontId="0" fillId="0" borderId="1" xfId="0" applyBorder="1" applyAlignment="1">
      <alignment horizontal="left" wrapText="1"/>
    </xf>
    <xf numFmtId="0" fontId="0" fillId="0" borderId="4" xfId="0" applyBorder="1"/>
    <xf numFmtId="49" fontId="0" fillId="0" borderId="2" xfId="0" applyNumberFormat="1" applyBorder="1" applyAlignment="1">
      <alignment horizontal="left"/>
    </xf>
    <xf numFmtId="0" fontId="0" fillId="0" borderId="2" xfId="0" applyBorder="1" applyAlignment="1">
      <alignment horizontal="left"/>
    </xf>
    <xf numFmtId="164" fontId="0" fillId="0" borderId="2" xfId="0" applyNumberFormat="1" applyBorder="1" applyAlignment="1">
      <alignment horizontal="center"/>
    </xf>
    <xf numFmtId="164" fontId="0" fillId="4" borderId="0" xfId="0" applyNumberFormat="1" applyFill="1" applyAlignment="1">
      <alignment horizontal="center"/>
    </xf>
    <xf numFmtId="164" fontId="2" fillId="5" borderId="0" xfId="0" applyNumberFormat="1" applyFont="1" applyFill="1" applyAlignment="1">
      <alignment horizontal="center"/>
    </xf>
    <xf numFmtId="164" fontId="0" fillId="3" borderId="1" xfId="0" applyNumberFormat="1" applyFill="1" applyBorder="1" applyAlignment="1">
      <alignment horizontal="center"/>
    </xf>
    <xf numFmtId="49" fontId="2" fillId="5" borderId="0" xfId="0" applyNumberFormat="1" applyFont="1" applyFill="1" applyAlignment="1">
      <alignment horizontal="left"/>
    </xf>
    <xf numFmtId="0" fontId="2" fillId="5" borderId="0" xfId="0" applyFont="1" applyFill="1" applyAlignment="1">
      <alignment horizontal="left"/>
    </xf>
    <xf numFmtId="0" fontId="6" fillId="5" borderId="0" xfId="0" applyFont="1" applyFill="1" applyAlignment="1">
      <alignment horizontal="center" vertical="center"/>
    </xf>
    <xf numFmtId="0" fontId="2" fillId="5" borderId="0" xfId="0" applyFont="1" applyFill="1" applyAlignment="1">
      <alignment horizontal="left" wrapText="1"/>
    </xf>
    <xf numFmtId="0" fontId="2" fillId="5" borderId="0" xfId="0" applyFont="1" applyFill="1" applyAlignment="1">
      <alignment wrapText="1"/>
    </xf>
    <xf numFmtId="0" fontId="2" fillId="5" borderId="0" xfId="0" applyFont="1" applyFill="1" applyAlignment="1">
      <alignment vertical="center"/>
    </xf>
    <xf numFmtId="0" fontId="2" fillId="5" borderId="0" xfId="0" applyFont="1" applyFill="1" applyAlignment="1">
      <alignment vertical="center" wrapText="1"/>
    </xf>
    <xf numFmtId="164" fontId="2" fillId="5" borderId="0" xfId="0" applyNumberFormat="1" applyFont="1" applyFill="1" applyAlignment="1">
      <alignment horizontal="center" vertical="center"/>
    </xf>
    <xf numFmtId="0" fontId="2" fillId="5" borderId="7" xfId="0" applyFont="1" applyFill="1" applyBorder="1" applyAlignment="1">
      <alignment horizontal="left" vertical="center"/>
    </xf>
    <xf numFmtId="0" fontId="2" fillId="5" borderId="7" xfId="0" applyFont="1" applyFill="1" applyBorder="1" applyAlignment="1">
      <alignment horizontal="left" vertical="center" wrapText="1"/>
    </xf>
    <xf numFmtId="164" fontId="2" fillId="5" borderId="7" xfId="0" applyNumberFormat="1" applyFont="1" applyFill="1" applyBorder="1" applyAlignment="1">
      <alignment horizontal="center" vertical="center"/>
    </xf>
    <xf numFmtId="0" fontId="2" fillId="4" borderId="0" xfId="0" applyFont="1" applyFill="1" applyAlignment="1">
      <alignment horizontal="left" vertical="center" wrapText="1"/>
    </xf>
    <xf numFmtId="49" fontId="5" fillId="5" borderId="0" xfId="0" applyNumberFormat="1" applyFont="1" applyFill="1"/>
    <xf numFmtId="49" fontId="2" fillId="5" borderId="0" xfId="0" applyNumberFormat="1" applyFont="1" applyFill="1" applyAlignment="1">
      <alignment wrapText="1"/>
    </xf>
    <xf numFmtId="49" fontId="2" fillId="5" borderId="7" xfId="0" applyNumberFormat="1" applyFont="1" applyFill="1" applyBorder="1" applyAlignment="1">
      <alignment horizontal="left" wrapText="1"/>
    </xf>
    <xf numFmtId="49" fontId="2" fillId="5" borderId="0" xfId="0" applyNumberFormat="1" applyFont="1" applyFill="1" applyAlignment="1">
      <alignment vertical="center"/>
    </xf>
    <xf numFmtId="49" fontId="2" fillId="5" borderId="0" xfId="0" applyNumberFormat="1" applyFont="1" applyFill="1" applyAlignment="1">
      <alignment vertical="center" wrapText="1"/>
    </xf>
    <xf numFmtId="164" fontId="0" fillId="5" borderId="0" xfId="0" applyNumberFormat="1" applyFill="1" applyAlignment="1">
      <alignment horizontal="center"/>
    </xf>
    <xf numFmtId="164" fontId="2" fillId="3" borderId="1" xfId="0" applyNumberFormat="1" applyFont="1" applyFill="1" applyBorder="1" applyAlignment="1">
      <alignment horizontal="left" wrapText="1"/>
    </xf>
    <xf numFmtId="164" fontId="2" fillId="0" borderId="1" xfId="0" applyNumberFormat="1" applyFont="1" applyBorder="1" applyAlignment="1">
      <alignment horizontal="left" wrapText="1"/>
    </xf>
    <xf numFmtId="164" fontId="0" fillId="0" borderId="1" xfId="0" applyNumberFormat="1" applyBorder="1" applyAlignment="1">
      <alignment horizontal="center" wrapText="1"/>
    </xf>
    <xf numFmtId="164" fontId="0" fillId="0" borderId="1" xfId="0" applyNumberFormat="1" applyBorder="1" applyAlignment="1">
      <alignment wrapText="1"/>
    </xf>
    <xf numFmtId="164" fontId="0" fillId="0" borderId="1" xfId="0" applyNumberFormat="1" applyBorder="1" applyAlignment="1">
      <alignment horizontal="left" wrapText="1"/>
    </xf>
    <xf numFmtId="0" fontId="0" fillId="3" borderId="1" xfId="0" applyFill="1" applyBorder="1" applyAlignment="1">
      <alignment wrapText="1"/>
    </xf>
    <xf numFmtId="0" fontId="0" fillId="0" borderId="6" xfId="0" applyBorder="1" applyAlignment="1">
      <alignment wrapText="1"/>
    </xf>
    <xf numFmtId="0" fontId="2" fillId="3" borderId="1" xfId="0" applyFont="1" applyFill="1" applyBorder="1" applyAlignment="1">
      <alignment wrapText="1"/>
    </xf>
    <xf numFmtId="0" fontId="0" fillId="0" borderId="2" xfId="0" applyBorder="1" applyAlignment="1">
      <alignment horizontal="left" wrapText="1"/>
    </xf>
    <xf numFmtId="0" fontId="0" fillId="4" borderId="0" xfId="0" applyFill="1" applyAlignment="1">
      <alignment wrapText="1"/>
    </xf>
    <xf numFmtId="0" fontId="0" fillId="5" borderId="0" xfId="0" applyFill="1" applyAlignment="1">
      <alignment wrapText="1"/>
    </xf>
    <xf numFmtId="0" fontId="13" fillId="0" borderId="0" xfId="0" applyFont="1"/>
    <xf numFmtId="0" fontId="14" fillId="0" borderId="0" xfId="0" applyFont="1"/>
    <xf numFmtId="0" fontId="14" fillId="4" borderId="0" xfId="0" applyFont="1" applyFill="1"/>
    <xf numFmtId="164" fontId="0" fillId="0" borderId="1" xfId="0" applyNumberFormat="1" applyBorder="1" applyAlignment="1">
      <alignment horizontal="center" vertical="center" wrapText="1"/>
    </xf>
    <xf numFmtId="0" fontId="1" fillId="0" borderId="1" xfId="0" applyFont="1" applyBorder="1"/>
    <xf numFmtId="164" fontId="1" fillId="0" borderId="1" xfId="0" applyNumberFormat="1" applyFont="1" applyBorder="1" applyAlignment="1">
      <alignment horizontal="center"/>
    </xf>
    <xf numFmtId="0" fontId="13" fillId="0" borderId="1" xfId="0" applyFont="1" applyBorder="1"/>
    <xf numFmtId="0" fontId="13" fillId="0" borderId="0" xfId="0" applyFont="1" applyAlignment="1">
      <alignment horizontal="left" vertical="center"/>
    </xf>
    <xf numFmtId="0" fontId="14" fillId="4" borderId="0" xfId="0" applyFont="1" applyFill="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2" fillId="0" borderId="0" xfId="0" applyFont="1" applyAlignment="1">
      <alignment horizontal="left" vertical="center"/>
    </xf>
    <xf numFmtId="164" fontId="2" fillId="0" borderId="0" xfId="0" applyNumberFormat="1" applyFont="1" applyAlignment="1">
      <alignment horizontal="center"/>
    </xf>
    <xf numFmtId="164" fontId="0" fillId="0" borderId="0" xfId="0" applyNumberFormat="1"/>
    <xf numFmtId="164" fontId="14" fillId="4" borderId="0" xfId="0" applyNumberFormat="1" applyFont="1" applyFill="1"/>
    <xf numFmtId="164" fontId="14" fillId="0" borderId="0" xfId="0" applyNumberFormat="1" applyFont="1"/>
    <xf numFmtId="164" fontId="2" fillId="3" borderId="1" xfId="0" applyNumberFormat="1" applyFont="1" applyFill="1" applyBorder="1"/>
    <xf numFmtId="164" fontId="0" fillId="0" borderId="1" xfId="0" applyNumberFormat="1" applyBorder="1" applyAlignment="1">
      <alignment vertical="center"/>
    </xf>
    <xf numFmtId="164" fontId="1" fillId="0" borderId="1" xfId="0" applyNumberFormat="1" applyFont="1" applyBorder="1" applyAlignment="1">
      <alignment vertical="center"/>
    </xf>
    <xf numFmtId="164" fontId="2" fillId="4" borderId="0" xfId="0" applyNumberFormat="1" applyFont="1" applyFill="1"/>
    <xf numFmtId="164" fontId="2" fillId="0" borderId="1" xfId="0" applyNumberFormat="1" applyFont="1" applyBorder="1"/>
    <xf numFmtId="164" fontId="0" fillId="0" borderId="1" xfId="0" applyNumberFormat="1" applyBorder="1"/>
    <xf numFmtId="164" fontId="13" fillId="0" borderId="1" xfId="0" applyNumberFormat="1" applyFont="1" applyBorder="1"/>
    <xf numFmtId="164" fontId="0" fillId="2" borderId="1" xfId="0" applyNumberFormat="1" applyFill="1" applyBorder="1"/>
    <xf numFmtId="164" fontId="0" fillId="0" borderId="0" xfId="0" applyNumberFormat="1" applyAlignment="1">
      <alignment horizontal="center" wrapText="1"/>
    </xf>
    <xf numFmtId="164" fontId="14" fillId="4" borderId="0" xfId="0" applyNumberFormat="1" applyFont="1" applyFill="1" applyAlignment="1">
      <alignment horizontal="center" wrapText="1"/>
    </xf>
    <xf numFmtId="164" fontId="14" fillId="0" borderId="0" xfId="0" applyNumberFormat="1" applyFont="1" applyAlignment="1">
      <alignment horizontal="center" wrapText="1"/>
    </xf>
    <xf numFmtId="164" fontId="2" fillId="3" borderId="1" xfId="0" applyNumberFormat="1" applyFont="1" applyFill="1" applyBorder="1" applyAlignment="1">
      <alignment horizontal="center" wrapText="1"/>
    </xf>
    <xf numFmtId="164" fontId="1" fillId="0" borderId="1" xfId="0" applyNumberFormat="1" applyFont="1" applyBorder="1" applyAlignment="1">
      <alignment horizontal="center" vertical="center" wrapText="1"/>
    </xf>
    <xf numFmtId="164" fontId="2" fillId="4" borderId="0" xfId="0" applyNumberFormat="1" applyFont="1" applyFill="1" applyAlignment="1">
      <alignment horizontal="center" wrapText="1"/>
    </xf>
    <xf numFmtId="164" fontId="2" fillId="0" borderId="1" xfId="0" applyNumberFormat="1" applyFont="1" applyBorder="1" applyAlignment="1">
      <alignment horizontal="center" wrapText="1"/>
    </xf>
    <xf numFmtId="164" fontId="13" fillId="0" borderId="1" xfId="0" applyNumberFormat="1" applyFont="1" applyBorder="1" applyAlignment="1">
      <alignment horizontal="center" wrapText="1"/>
    </xf>
    <xf numFmtId="164" fontId="2" fillId="3" borderId="1" xfId="0" applyNumberFormat="1" applyFont="1" applyFill="1" applyBorder="1" applyAlignment="1">
      <alignment horizontal="center" vertical="center" wrapText="1"/>
    </xf>
    <xf numFmtId="164" fontId="2" fillId="3" borderId="1" xfId="0" applyNumberFormat="1" applyFont="1" applyFill="1" applyBorder="1" applyAlignment="1">
      <alignment vertical="center"/>
    </xf>
    <xf numFmtId="164" fontId="0" fillId="2" borderId="1" xfId="0" applyNumberFormat="1" applyFill="1" applyBorder="1" applyAlignment="1">
      <alignment vertical="center"/>
    </xf>
    <xf numFmtId="0" fontId="0" fillId="4" borderId="0" xfId="0" applyFill="1" applyAlignment="1">
      <alignment horizontal="left" vertical="center"/>
    </xf>
    <xf numFmtId="164" fontId="0" fillId="4" borderId="0" xfId="0" applyNumberFormat="1" applyFill="1" applyAlignment="1">
      <alignment horizontal="center" wrapText="1"/>
    </xf>
    <xf numFmtId="164" fontId="0" fillId="4" borderId="0" xfId="0" applyNumberFormat="1" applyFill="1"/>
    <xf numFmtId="0" fontId="0" fillId="3" borderId="1" xfId="0" applyFill="1" applyBorder="1" applyAlignment="1">
      <alignment horizontal="left" vertical="center"/>
    </xf>
    <xf numFmtId="0" fontId="0" fillId="3" borderId="1" xfId="0" applyFill="1" applyBorder="1" applyAlignment="1">
      <alignment vertical="center"/>
    </xf>
    <xf numFmtId="164" fontId="0" fillId="3" borderId="1" xfId="0" applyNumberFormat="1" applyFill="1" applyBorder="1" applyAlignment="1">
      <alignment horizontal="center" vertical="center" wrapText="1"/>
    </xf>
    <xf numFmtId="164" fontId="0" fillId="3" borderId="1" xfId="0" applyNumberFormat="1" applyFill="1" applyBorder="1" applyAlignment="1">
      <alignment vertical="center"/>
    </xf>
    <xf numFmtId="164" fontId="0" fillId="2" borderId="1" xfId="0" applyNumberForma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vertical="center"/>
    </xf>
    <xf numFmtId="0" fontId="6" fillId="0" borderId="0" xfId="0" applyFont="1"/>
    <xf numFmtId="0" fontId="5" fillId="0" borderId="0" xfId="0" applyFont="1"/>
    <xf numFmtId="0" fontId="6" fillId="0" borderId="0" xfId="0" applyFont="1" applyAlignment="1">
      <alignment vertical="center"/>
    </xf>
    <xf numFmtId="0" fontId="15" fillId="0" borderId="0" xfId="0" applyFont="1" applyAlignment="1">
      <alignment horizontal="left" vertical="center"/>
    </xf>
    <xf numFmtId="164" fontId="0" fillId="0" borderId="0" xfId="0" applyNumberFormat="1" applyAlignment="1">
      <alignment horizontal="center" vertical="center"/>
    </xf>
    <xf numFmtId="0" fontId="2" fillId="6" borderId="0" xfId="0" applyFont="1" applyFill="1" applyAlignment="1">
      <alignment horizontal="left"/>
    </xf>
    <xf numFmtId="0" fontId="2" fillId="6" borderId="0" xfId="0" applyFont="1" applyFill="1"/>
    <xf numFmtId="0" fontId="2" fillId="4" borderId="1" xfId="0" applyFont="1" applyFill="1" applyBorder="1" applyAlignment="1">
      <alignment horizontal="left" vertical="center"/>
    </xf>
    <xf numFmtId="0" fontId="2" fillId="4" borderId="1" xfId="0" applyFont="1" applyFill="1" applyBorder="1" applyAlignment="1">
      <alignment vertical="center"/>
    </xf>
    <xf numFmtId="164" fontId="2" fillId="4"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2" fillId="5" borderId="1" xfId="0" applyFont="1" applyFill="1" applyBorder="1" applyAlignment="1">
      <alignment horizontal="left" vertical="center"/>
    </xf>
    <xf numFmtId="0" fontId="2" fillId="5" borderId="1" xfId="0" applyFont="1" applyFill="1" applyBorder="1" applyAlignment="1">
      <alignment vertical="center"/>
    </xf>
    <xf numFmtId="164" fontId="2" fillId="5" borderId="1" xfId="0" applyNumberFormat="1" applyFont="1" applyFill="1" applyBorder="1" applyAlignment="1">
      <alignment horizontal="center" vertical="center"/>
    </xf>
    <xf numFmtId="0" fontId="2" fillId="0" borderId="0" xfId="0" applyFont="1" applyAlignment="1">
      <alignment horizontal="left"/>
    </xf>
    <xf numFmtId="0" fontId="1" fillId="0" borderId="1" xfId="0" applyFont="1" applyBorder="1" applyAlignment="1">
      <alignment horizontal="center" vertical="center"/>
    </xf>
    <xf numFmtId="49" fontId="2" fillId="6" borderId="0" xfId="0" applyNumberFormat="1" applyFont="1" applyFill="1" applyAlignment="1">
      <alignment horizontal="left"/>
    </xf>
    <xf numFmtId="0" fontId="1" fillId="0" borderId="0" xfId="0" applyFont="1" applyAlignment="1">
      <alignment horizontal="center" vertical="center"/>
    </xf>
    <xf numFmtId="164" fontId="1" fillId="0" borderId="0" xfId="0" applyNumberFormat="1" applyFont="1" applyAlignment="1">
      <alignment horizontal="center" vertical="center"/>
    </xf>
    <xf numFmtId="164" fontId="0" fillId="5" borderId="0" xfId="0" applyNumberFormat="1" applyFill="1" applyAlignment="1">
      <alignment horizontal="center" vertical="center"/>
    </xf>
    <xf numFmtId="164" fontId="2" fillId="0" borderId="0" xfId="0" applyNumberFormat="1" applyFont="1" applyAlignment="1">
      <alignment horizontal="center" vertical="center"/>
    </xf>
    <xf numFmtId="164" fontId="0" fillId="0" borderId="1" xfId="0" quotePrefix="1" applyNumberFormat="1" applyBorder="1" applyAlignment="1">
      <alignment horizontal="center" vertical="center"/>
    </xf>
    <xf numFmtId="0" fontId="0" fillId="6" borderId="0" xfId="0" applyFill="1"/>
    <xf numFmtId="0" fontId="2" fillId="6" borderId="0" xfId="0" applyFont="1" applyFill="1" applyAlignment="1">
      <alignment horizontal="left" wrapText="1"/>
    </xf>
    <xf numFmtId="0" fontId="2" fillId="0" borderId="0" xfId="0" applyFont="1" applyAlignment="1">
      <alignment horizontal="left" wrapText="1"/>
    </xf>
    <xf numFmtId="0" fontId="1" fillId="0" borderId="0" xfId="0" applyFont="1" applyAlignment="1">
      <alignment horizontal="left" vertical="center" wrapText="1"/>
    </xf>
    <xf numFmtId="0" fontId="1" fillId="0" borderId="1" xfId="0" applyFont="1" applyBorder="1" applyAlignment="1">
      <alignment horizontal="left" wrapText="1"/>
    </xf>
    <xf numFmtId="0" fontId="2" fillId="4" borderId="1" xfId="0" applyFont="1" applyFill="1" applyBorder="1" applyAlignment="1">
      <alignment horizontal="left" vertical="center" wrapText="1"/>
    </xf>
    <xf numFmtId="0" fontId="6" fillId="5" borderId="0" xfId="0" applyFont="1" applyFill="1"/>
    <xf numFmtId="0" fontId="2" fillId="4" borderId="1" xfId="0" applyFont="1" applyFill="1" applyBorder="1" applyAlignment="1">
      <alignment horizontal="center" vertical="center"/>
    </xf>
    <xf numFmtId="0" fontId="2" fillId="0" borderId="1" xfId="0" applyFont="1" applyBorder="1" applyAlignment="1">
      <alignment horizontal="center"/>
    </xf>
    <xf numFmtId="0" fontId="0" fillId="0" borderId="1" xfId="0" applyBorder="1" applyAlignment="1">
      <alignment horizontal="center"/>
    </xf>
    <xf numFmtId="0" fontId="16" fillId="0" borderId="0" xfId="0" applyFont="1"/>
    <xf numFmtId="0" fontId="10" fillId="0" borderId="0" xfId="0" applyFont="1"/>
    <xf numFmtId="0" fontId="9" fillId="0" borderId="0" xfId="0" applyFont="1"/>
    <xf numFmtId="0" fontId="16" fillId="0" borderId="0" xfId="0" applyFont="1" applyAlignment="1">
      <alignment horizontal="left"/>
    </xf>
    <xf numFmtId="0" fontId="0" fillId="0" borderId="0" xfId="0" applyAlignment="1">
      <alignment horizontal="center" vertical="center" wrapText="1"/>
    </xf>
    <xf numFmtId="0" fontId="2" fillId="4" borderId="0" xfId="0" applyFont="1" applyFill="1" applyAlignment="1">
      <alignment horizontal="center"/>
    </xf>
    <xf numFmtId="0" fontId="2" fillId="4" borderId="0" xfId="0" applyFont="1" applyFill="1" applyAlignment="1">
      <alignment horizontal="center" vertical="center"/>
    </xf>
    <xf numFmtId="0" fontId="16" fillId="0" borderId="0" xfId="0" applyFont="1" applyAlignment="1">
      <alignment horizontal="center" vertical="center"/>
    </xf>
    <xf numFmtId="0" fontId="17" fillId="7" borderId="1" xfId="0" applyFont="1" applyFill="1" applyBorder="1" applyAlignment="1">
      <alignment horizontal="center" vertical="center"/>
    </xf>
    <xf numFmtId="0" fontId="2" fillId="0" borderId="0" xfId="0" applyFont="1" applyAlignment="1">
      <alignment horizontal="center" vertical="center"/>
    </xf>
    <xf numFmtId="0" fontId="2" fillId="4" borderId="1" xfId="0" applyFont="1" applyFill="1" applyBorder="1"/>
    <xf numFmtId="0" fontId="4" fillId="0" borderId="0" xfId="0" applyFont="1" applyAlignment="1">
      <alignment horizontal="left"/>
    </xf>
    <xf numFmtId="0" fontId="16" fillId="0" borderId="0" xfId="0" applyFont="1" applyAlignment="1">
      <alignment horizontal="center" vertical="center" wrapText="1"/>
    </xf>
    <xf numFmtId="0" fontId="0" fillId="0" borderId="0" xfId="0" applyAlignment="1">
      <alignment vertical="top"/>
    </xf>
    <xf numFmtId="0" fontId="2" fillId="4" borderId="1" xfId="0" applyFont="1" applyFill="1" applyBorder="1" applyAlignment="1">
      <alignment horizontal="left"/>
    </xf>
    <xf numFmtId="164" fontId="2" fillId="4" borderId="1" xfId="0" applyNumberFormat="1" applyFont="1" applyFill="1" applyBorder="1" applyAlignment="1">
      <alignment horizontal="center"/>
    </xf>
    <xf numFmtId="164" fontId="16" fillId="0" borderId="0" xfId="0" applyNumberFormat="1" applyFont="1" applyAlignment="1">
      <alignment horizontal="center"/>
    </xf>
    <xf numFmtId="0" fontId="2" fillId="0" borderId="0" xfId="0" applyFont="1" applyAlignment="1">
      <alignment wrapText="1"/>
    </xf>
    <xf numFmtId="0" fontId="4" fillId="0" borderId="0" xfId="0" applyFont="1" applyAlignment="1">
      <alignment horizontal="left" vertical="center"/>
    </xf>
    <xf numFmtId="0" fontId="16" fillId="0" borderId="0" xfId="0" applyFont="1" applyAlignment="1">
      <alignment horizontal="left" vertical="center"/>
    </xf>
    <xf numFmtId="0" fontId="0" fillId="0" borderId="1" xfId="0" quotePrefix="1" applyBorder="1" applyAlignment="1">
      <alignment horizontal="center"/>
    </xf>
    <xf numFmtId="0" fontId="2" fillId="4" borderId="1" xfId="0" applyFont="1" applyFill="1" applyBorder="1" applyAlignment="1">
      <alignment horizontal="center"/>
    </xf>
    <xf numFmtId="0" fontId="2" fillId="0" borderId="7" xfId="0" applyFont="1" applyBorder="1" applyAlignment="1">
      <alignment vertical="center"/>
    </xf>
    <xf numFmtId="0" fontId="2" fillId="3" borderId="4" xfId="0"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2" fillId="3" borderId="6" xfId="0" applyFont="1" applyFill="1" applyBorder="1" applyAlignment="1">
      <alignment vertical="center"/>
    </xf>
    <xf numFmtId="0" fontId="2" fillId="0" borderId="6" xfId="0" applyFont="1" applyBorder="1" applyAlignment="1">
      <alignment vertical="center"/>
    </xf>
    <xf numFmtId="0" fontId="0" fillId="0" borderId="6" xfId="0" applyBorder="1" applyAlignment="1">
      <alignment vertical="center"/>
    </xf>
    <xf numFmtId="164" fontId="2" fillId="0" borderId="7" xfId="0" applyNumberFormat="1" applyFont="1" applyBorder="1" applyAlignment="1">
      <alignment horizontal="center" vertical="center"/>
    </xf>
    <xf numFmtId="164" fontId="0" fillId="4" borderId="0" xfId="0" applyNumberFormat="1" applyFill="1" applyAlignment="1">
      <alignment horizontal="center" vertical="center"/>
    </xf>
    <xf numFmtId="0" fontId="2" fillId="3" borderId="0" xfId="0" applyFont="1" applyFill="1"/>
    <xf numFmtId="49" fontId="10" fillId="0" borderId="0" xfId="0" applyNumberFormat="1" applyFont="1" applyAlignment="1">
      <alignment horizontal="left"/>
    </xf>
    <xf numFmtId="49" fontId="4" fillId="0" borderId="0" xfId="0" applyNumberFormat="1" applyFont="1" applyAlignment="1">
      <alignment horizontal="left"/>
    </xf>
    <xf numFmtId="49" fontId="0" fillId="0" borderId="0" xfId="0" applyNumberFormat="1" applyAlignment="1">
      <alignment horizontal="left"/>
    </xf>
    <xf numFmtId="49" fontId="16" fillId="0" borderId="0" xfId="0" applyNumberFormat="1" applyFont="1" applyAlignment="1">
      <alignment horizontal="left"/>
    </xf>
    <xf numFmtId="49" fontId="2" fillId="4" borderId="1" xfId="0" applyNumberFormat="1" applyFont="1" applyFill="1" applyBorder="1" applyAlignment="1">
      <alignment horizontal="left" vertical="center"/>
    </xf>
    <xf numFmtId="49" fontId="2" fillId="0" borderId="1" xfId="0" quotePrefix="1" applyNumberFormat="1" applyFont="1" applyBorder="1" applyAlignment="1">
      <alignment horizontal="left" vertical="center"/>
    </xf>
    <xf numFmtId="0" fontId="0" fillId="0" borderId="1" xfId="0" applyBorder="1" applyAlignment="1">
      <alignment horizontal="left" vertical="top"/>
    </xf>
    <xf numFmtId="49" fontId="0" fillId="0" borderId="0" xfId="0" applyNumberFormat="1" applyAlignment="1">
      <alignment horizontal="left" vertical="top"/>
    </xf>
    <xf numFmtId="49" fontId="16" fillId="0" borderId="0" xfId="0" applyNumberFormat="1" applyFont="1" applyAlignment="1">
      <alignment horizontal="left" vertical="top"/>
    </xf>
    <xf numFmtId="0" fontId="2" fillId="4" borderId="0" xfId="0" applyFont="1" applyFill="1" applyAlignment="1">
      <alignment horizontal="left" vertical="top"/>
    </xf>
    <xf numFmtId="0" fontId="0" fillId="0" borderId="0" xfId="0" applyAlignment="1">
      <alignment horizontal="left" vertical="top"/>
    </xf>
    <xf numFmtId="0" fontId="2" fillId="3" borderId="1" xfId="0" applyFont="1" applyFill="1" applyBorder="1" applyAlignment="1">
      <alignment horizontal="left" vertical="top"/>
    </xf>
    <xf numFmtId="0" fontId="2" fillId="0" borderId="1" xfId="0" applyFont="1" applyBorder="1" applyAlignment="1">
      <alignment horizontal="left" vertical="top"/>
    </xf>
    <xf numFmtId="0" fontId="6" fillId="0" borderId="0" xfId="0" applyFont="1" applyAlignment="1">
      <alignment horizontal="center"/>
    </xf>
    <xf numFmtId="0" fontId="1" fillId="0" borderId="1" xfId="0" applyFont="1" applyBorder="1" applyAlignment="1">
      <alignment horizontal="left"/>
    </xf>
    <xf numFmtId="49" fontId="1" fillId="0" borderId="1" xfId="0" applyNumberFormat="1" applyFont="1" applyBorder="1"/>
    <xf numFmtId="0" fontId="0" fillId="0" borderId="1" xfId="0" quotePrefix="1" applyBorder="1" applyAlignment="1">
      <alignment horizontal="left"/>
    </xf>
    <xf numFmtId="0" fontId="13" fillId="0" borderId="1" xfId="0" applyFont="1" applyBorder="1" applyAlignment="1">
      <alignment horizontal="left"/>
    </xf>
    <xf numFmtId="0" fontId="13" fillId="0" borderId="1" xfId="0" applyFont="1" applyBorder="1" applyAlignment="1">
      <alignment horizontal="center"/>
    </xf>
    <xf numFmtId="164" fontId="13" fillId="0" borderId="1" xfId="0" applyNumberFormat="1" applyFont="1" applyBorder="1" applyAlignment="1">
      <alignment horizontal="center"/>
    </xf>
    <xf numFmtId="0" fontId="1" fillId="0" borderId="1" xfId="0" quotePrefix="1" applyFont="1" applyBorder="1" applyAlignment="1">
      <alignment horizontal="left"/>
    </xf>
    <xf numFmtId="0" fontId="16" fillId="0" borderId="1" xfId="0" applyFont="1" applyBorder="1" applyAlignment="1">
      <alignment horizontal="left"/>
    </xf>
    <xf numFmtId="0" fontId="16" fillId="0" borderId="1" xfId="0" applyFont="1" applyBorder="1"/>
    <xf numFmtId="0" fontId="16" fillId="0" borderId="1" xfId="0" applyFont="1" applyBorder="1" applyAlignment="1">
      <alignment horizontal="center"/>
    </xf>
    <xf numFmtId="164" fontId="16" fillId="0" borderId="1" xfId="0" applyNumberFormat="1" applyFont="1" applyBorder="1" applyAlignment="1">
      <alignment horizontal="center"/>
    </xf>
    <xf numFmtId="0" fontId="1" fillId="0" borderId="1" xfId="0" applyFont="1" applyBorder="1" applyAlignment="1">
      <alignment horizontal="center"/>
    </xf>
    <xf numFmtId="0" fontId="18" fillId="0" borderId="1" xfId="1"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wrapText="1"/>
    </xf>
    <xf numFmtId="0" fontId="19" fillId="0" borderId="0" xfId="0" applyFont="1" applyAlignment="1">
      <alignment horizontal="center"/>
    </xf>
    <xf numFmtId="0" fontId="20" fillId="0" borderId="0" xfId="0" applyFont="1"/>
    <xf numFmtId="0" fontId="19" fillId="0" borderId="0" xfId="0" applyFont="1" applyAlignment="1">
      <alignment horizontal="center" vertical="center" wrapText="1"/>
    </xf>
    <xf numFmtId="165" fontId="19" fillId="2" borderId="0" xfId="0" applyNumberFormat="1" applyFont="1" applyFill="1" applyAlignment="1">
      <alignment horizontal="center"/>
    </xf>
    <xf numFmtId="49" fontId="19" fillId="0" borderId="0" xfId="0" applyNumberFormat="1" applyFont="1" applyAlignment="1">
      <alignment horizontal="center"/>
    </xf>
    <xf numFmtId="0" fontId="20" fillId="0" borderId="0" xfId="0" applyFont="1" applyAlignment="1">
      <alignment horizontal="left" vertical="center" wrapText="1"/>
    </xf>
    <xf numFmtId="0" fontId="22" fillId="0" borderId="0" xfId="0" applyFont="1"/>
    <xf numFmtId="0" fontId="22" fillId="0" borderId="0" xfId="0" applyFont="1" applyAlignment="1">
      <alignment horizontal="center"/>
    </xf>
    <xf numFmtId="49" fontId="22" fillId="0" borderId="0" xfId="0" applyNumberFormat="1"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wrapText="1"/>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xf>
    <xf numFmtId="165" fontId="22" fillId="3" borderId="1" xfId="0" applyNumberFormat="1" applyFont="1" applyFill="1" applyBorder="1" applyAlignment="1">
      <alignment horizontal="center"/>
    </xf>
    <xf numFmtId="49" fontId="22" fillId="3" borderId="1" xfId="0" applyNumberFormat="1" applyFont="1" applyFill="1" applyBorder="1" applyAlignment="1">
      <alignment horizontal="center"/>
    </xf>
    <xf numFmtId="165" fontId="22" fillId="3" borderId="1" xfId="0" applyNumberFormat="1"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0" fontId="22" fillId="3" borderId="1" xfId="0" applyFont="1" applyFill="1" applyBorder="1" applyAlignment="1">
      <alignment horizontal="left" vertical="center"/>
    </xf>
    <xf numFmtId="0" fontId="22" fillId="3" borderId="1" xfId="0" applyFont="1" applyFill="1" applyBorder="1" applyAlignment="1">
      <alignment vertical="center" wrapText="1"/>
    </xf>
    <xf numFmtId="49" fontId="20" fillId="3" borderId="1" xfId="0" applyNumberFormat="1" applyFont="1" applyFill="1" applyBorder="1" applyAlignment="1">
      <alignment horizontal="center"/>
    </xf>
    <xf numFmtId="0" fontId="20" fillId="0" borderId="1" xfId="0" applyFont="1" applyBorder="1" applyAlignment="1">
      <alignment horizontal="left" vertical="center"/>
    </xf>
    <xf numFmtId="0" fontId="20" fillId="0" borderId="1" xfId="0" applyFont="1" applyBorder="1"/>
    <xf numFmtId="0" fontId="20" fillId="0" borderId="1" xfId="0" applyFont="1" applyBorder="1" applyAlignment="1">
      <alignment horizontal="center"/>
    </xf>
    <xf numFmtId="165" fontId="20" fillId="2" borderId="1" xfId="0" applyNumberFormat="1" applyFont="1" applyFill="1" applyBorder="1" applyAlignment="1">
      <alignment horizontal="center"/>
    </xf>
    <xf numFmtId="49" fontId="20" fillId="0" borderId="1" xfId="0" applyNumberFormat="1" applyFont="1" applyBorder="1"/>
    <xf numFmtId="0" fontId="20" fillId="0" borderId="1" xfId="0" applyFont="1" applyBorder="1" applyAlignment="1">
      <alignment horizontal="center" vertical="center" wrapText="1"/>
    </xf>
    <xf numFmtId="0" fontId="22" fillId="3" borderId="1" xfId="0" applyFont="1" applyFill="1" applyBorder="1"/>
    <xf numFmtId="165" fontId="22" fillId="2" borderId="1" xfId="0" applyNumberFormat="1" applyFont="1" applyFill="1" applyBorder="1" applyAlignment="1">
      <alignment horizontal="center"/>
    </xf>
    <xf numFmtId="49" fontId="22" fillId="3" borderId="1" xfId="0" applyNumberFormat="1" applyFont="1" applyFill="1" applyBorder="1"/>
    <xf numFmtId="0" fontId="23" fillId="0" borderId="1" xfId="1" applyFont="1" applyBorder="1" applyAlignment="1"/>
    <xf numFmtId="0" fontId="20" fillId="5" borderId="1" xfId="0" applyFont="1" applyFill="1" applyBorder="1" applyAlignment="1">
      <alignment horizontal="left" vertical="center"/>
    </xf>
    <xf numFmtId="0" fontId="24" fillId="5" borderId="1" xfId="1" applyFont="1" applyFill="1" applyBorder="1" applyAlignment="1">
      <alignment vertical="center" wrapText="1"/>
    </xf>
    <xf numFmtId="0" fontId="20" fillId="5" borderId="1" xfId="0" applyFont="1" applyFill="1" applyBorder="1" applyAlignment="1">
      <alignment horizontal="center" vertical="center"/>
    </xf>
    <xf numFmtId="165" fontId="20" fillId="2" borderId="1" xfId="0" applyNumberFormat="1" applyFont="1" applyFill="1" applyBorder="1" applyAlignment="1">
      <alignment horizontal="center" vertical="center"/>
    </xf>
    <xf numFmtId="49" fontId="20" fillId="5" borderId="1" xfId="0" applyNumberFormat="1" applyFont="1" applyFill="1" applyBorder="1" applyAlignment="1">
      <alignment horizontal="center" vertical="center" wrapText="1"/>
    </xf>
    <xf numFmtId="0" fontId="20" fillId="5" borderId="1" xfId="0" applyFont="1" applyFill="1" applyBorder="1" applyAlignment="1">
      <alignment horizontal="center" vertical="center" wrapText="1"/>
    </xf>
    <xf numFmtId="0" fontId="23" fillId="0" borderId="1" xfId="1" applyFont="1" applyFill="1" applyBorder="1" applyAlignment="1">
      <alignment vertical="center" wrapText="1"/>
    </xf>
    <xf numFmtId="49" fontId="20" fillId="0" borderId="1" xfId="0" quotePrefix="1" applyNumberFormat="1" applyFont="1" applyBorder="1" applyAlignment="1">
      <alignment horizontal="center" vertical="center" wrapText="1"/>
    </xf>
    <xf numFmtId="0" fontId="20" fillId="2" borderId="1" xfId="0" applyFont="1" applyFill="1" applyBorder="1" applyAlignment="1">
      <alignment horizontal="left" vertical="center"/>
    </xf>
    <xf numFmtId="0" fontId="22" fillId="2" borderId="1" xfId="0" applyFont="1" applyFill="1" applyBorder="1" applyAlignment="1">
      <alignment vertical="center" wrapText="1"/>
    </xf>
    <xf numFmtId="0" fontId="20" fillId="2" borderId="1" xfId="0" applyFont="1" applyFill="1" applyBorder="1" applyAlignment="1">
      <alignment horizontal="center" vertical="center"/>
    </xf>
    <xf numFmtId="49"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23" fillId="5" borderId="1" xfId="1" applyFont="1" applyFill="1" applyBorder="1" applyAlignment="1">
      <alignment vertical="center" wrapText="1"/>
    </xf>
    <xf numFmtId="0" fontId="22" fillId="3" borderId="1" xfId="0" applyFont="1" applyFill="1" applyBorder="1" applyAlignment="1">
      <alignment vertical="center"/>
    </xf>
    <xf numFmtId="165" fontId="22" fillId="2" borderId="1" xfId="0" applyNumberFormat="1" applyFont="1" applyFill="1" applyBorder="1" applyAlignment="1">
      <alignment horizontal="center" vertical="center"/>
    </xf>
    <xf numFmtId="0" fontId="22" fillId="5" borderId="1" xfId="0" applyFont="1" applyFill="1" applyBorder="1" applyAlignment="1">
      <alignment vertical="center" wrapText="1"/>
    </xf>
    <xf numFmtId="49" fontId="22" fillId="3" borderId="1" xfId="0" applyNumberFormat="1" applyFont="1" applyFill="1" applyBorder="1" applyAlignment="1">
      <alignment horizontal="center" vertical="center"/>
    </xf>
    <xf numFmtId="0" fontId="25" fillId="5" borderId="1" xfId="0" applyFont="1" applyFill="1" applyBorder="1" applyAlignment="1">
      <alignment horizontal="left" vertical="center"/>
    </xf>
    <xf numFmtId="0" fontId="26" fillId="5" borderId="1" xfId="1" applyFont="1" applyFill="1" applyBorder="1" applyAlignment="1">
      <alignment vertical="center" wrapText="1"/>
    </xf>
    <xf numFmtId="1" fontId="25" fillId="5" borderId="1" xfId="1" applyNumberFormat="1" applyFont="1" applyFill="1" applyBorder="1" applyAlignment="1">
      <alignment horizontal="center" vertical="center"/>
    </xf>
    <xf numFmtId="165" fontId="25" fillId="2" borderId="1" xfId="0" applyNumberFormat="1" applyFont="1" applyFill="1" applyBorder="1" applyAlignment="1">
      <alignment horizontal="center" vertical="center"/>
    </xf>
    <xf numFmtId="49" fontId="20" fillId="5" borderId="1" xfId="0" applyNumberFormat="1"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0" fontId="25" fillId="5" borderId="1" xfId="1" applyFont="1" applyFill="1" applyBorder="1" applyAlignment="1">
      <alignment horizontal="left" vertical="center"/>
    </xf>
    <xf numFmtId="0" fontId="25" fillId="5" borderId="1" xfId="1" applyFont="1" applyFill="1" applyBorder="1" applyAlignment="1">
      <alignment horizontal="center" vertical="center"/>
    </xf>
    <xf numFmtId="165" fontId="25" fillId="2" borderId="1" xfId="1" applyNumberFormat="1" applyFont="1" applyFill="1" applyBorder="1" applyAlignment="1">
      <alignment horizontal="center" vertical="center"/>
    </xf>
    <xf numFmtId="49" fontId="20" fillId="5" borderId="1" xfId="1" applyNumberFormat="1" applyFont="1" applyFill="1" applyBorder="1" applyAlignment="1">
      <alignment horizontal="center" vertical="center"/>
    </xf>
    <xf numFmtId="0" fontId="20" fillId="5" borderId="1" xfId="1" applyFont="1" applyFill="1" applyBorder="1" applyAlignment="1">
      <alignment horizontal="center" vertical="center"/>
    </xf>
    <xf numFmtId="0" fontId="25" fillId="5" borderId="1" xfId="1" applyFont="1" applyFill="1" applyBorder="1" applyAlignment="1">
      <alignment horizontal="center" vertical="center" wrapText="1"/>
    </xf>
    <xf numFmtId="0" fontId="25" fillId="5" borderId="1" xfId="1" applyFont="1" applyFill="1" applyBorder="1" applyAlignment="1">
      <alignment vertical="center" wrapText="1"/>
    </xf>
    <xf numFmtId="0" fontId="25" fillId="5" borderId="1" xfId="0" applyFont="1" applyFill="1" applyBorder="1" applyAlignment="1">
      <alignment horizontal="center" vertical="center"/>
    </xf>
    <xf numFmtId="14" fontId="25" fillId="5" borderId="1" xfId="0" applyNumberFormat="1" applyFont="1" applyFill="1" applyBorder="1" applyAlignment="1">
      <alignment horizontal="center" vertical="center" wrapText="1"/>
    </xf>
    <xf numFmtId="14" fontId="25" fillId="5" borderId="1" xfId="0" applyNumberFormat="1" applyFont="1" applyFill="1" applyBorder="1" applyAlignment="1">
      <alignment vertical="center" wrapText="1"/>
    </xf>
    <xf numFmtId="1" fontId="25" fillId="5" borderId="1" xfId="0" applyNumberFormat="1" applyFont="1" applyFill="1" applyBorder="1" applyAlignment="1">
      <alignment horizontal="center" vertical="center"/>
    </xf>
    <xf numFmtId="0" fontId="25" fillId="6" borderId="1" xfId="0" applyFont="1" applyFill="1" applyBorder="1" applyAlignment="1">
      <alignment horizontal="center" vertical="center" wrapText="1"/>
    </xf>
    <xf numFmtId="0" fontId="20" fillId="0" borderId="0" xfId="0" applyFont="1" applyAlignment="1">
      <alignment horizontal="left" vertical="center"/>
    </xf>
    <xf numFmtId="0" fontId="22" fillId="0" borderId="0" xfId="0" applyFont="1" applyAlignment="1">
      <alignment wrapText="1"/>
    </xf>
    <xf numFmtId="0" fontId="20" fillId="0" borderId="0" xfId="0" applyFont="1" applyAlignment="1">
      <alignment horizontal="center"/>
    </xf>
    <xf numFmtId="165" fontId="20" fillId="2" borderId="0" xfId="0" applyNumberFormat="1" applyFont="1" applyFill="1" applyAlignment="1">
      <alignment horizontal="center"/>
    </xf>
    <xf numFmtId="49" fontId="20" fillId="0" borderId="0" xfId="0" applyNumberFormat="1" applyFont="1" applyAlignment="1">
      <alignment horizontal="center"/>
    </xf>
    <xf numFmtId="0" fontId="20" fillId="0" borderId="0" xfId="0" applyFont="1" applyAlignment="1">
      <alignment horizontal="center" vertical="center" wrapText="1"/>
    </xf>
    <xf numFmtId="0" fontId="20" fillId="0" borderId="0" xfId="0" applyFont="1" applyAlignment="1">
      <alignment wrapText="1"/>
    </xf>
    <xf numFmtId="165" fontId="22" fillId="5" borderId="0" xfId="0" applyNumberFormat="1" applyFont="1" applyFill="1" applyAlignment="1">
      <alignment horizontal="center"/>
    </xf>
    <xf numFmtId="0" fontId="20" fillId="0" borderId="1" xfId="0" applyFont="1" applyBorder="1" applyAlignment="1">
      <alignment horizontal="center" vertical="center"/>
    </xf>
    <xf numFmtId="49" fontId="4" fillId="0" borderId="0" xfId="0" applyNumberFormat="1" applyFont="1" applyAlignment="1">
      <alignment horizontal="center" vertical="top"/>
    </xf>
    <xf numFmtId="49" fontId="2" fillId="5" borderId="0" xfId="0" applyNumberFormat="1" applyFont="1" applyFill="1" applyAlignment="1">
      <alignment horizontal="center" vertical="center"/>
    </xf>
    <xf numFmtId="49" fontId="0" fillId="0" borderId="0" xfId="0" applyNumberFormat="1" applyAlignment="1">
      <alignment horizontal="center"/>
    </xf>
    <xf numFmtId="164" fontId="10" fillId="0" borderId="0" xfId="0" applyNumberFormat="1" applyFont="1" applyAlignment="1">
      <alignment horizontal="center" vertical="center"/>
    </xf>
    <xf numFmtId="164" fontId="4" fillId="0" borderId="0" xfId="0" applyNumberFormat="1" applyFont="1" applyAlignment="1">
      <alignment horizontal="center" vertical="center"/>
    </xf>
    <xf numFmtId="164" fontId="4" fillId="5" borderId="0" xfId="0" applyNumberFormat="1" applyFont="1" applyFill="1" applyAlignment="1">
      <alignment horizontal="center" vertical="center"/>
    </xf>
    <xf numFmtId="0" fontId="0" fillId="5" borderId="0" xfId="0" applyFill="1" applyAlignment="1">
      <alignment horizontal="left" vertical="top"/>
    </xf>
    <xf numFmtId="0" fontId="2" fillId="0" borderId="0" xfId="0" applyFont="1" applyAlignment="1">
      <alignment horizontal="left" vertical="top"/>
    </xf>
    <xf numFmtId="0" fontId="26" fillId="0" borderId="1" xfId="0" applyFont="1" applyBorder="1" applyAlignment="1">
      <alignment horizontal="left" vertical="center"/>
    </xf>
    <xf numFmtId="1" fontId="26" fillId="0" borderId="1" xfId="1" applyNumberFormat="1" applyFont="1" applyFill="1" applyBorder="1" applyAlignment="1">
      <alignment horizontal="center" vertical="center"/>
    </xf>
    <xf numFmtId="0" fontId="26" fillId="0" borderId="1" xfId="0" applyFont="1" applyBorder="1" applyAlignment="1">
      <alignment horizontal="center" vertical="center"/>
    </xf>
    <xf numFmtId="165" fontId="26" fillId="0" borderId="1" xfId="0" applyNumberFormat="1" applyFont="1" applyBorder="1" applyAlignment="1">
      <alignment horizontal="center" vertical="center"/>
    </xf>
    <xf numFmtId="49"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6" fillId="0" borderId="1" xfId="0" applyFont="1" applyBorder="1" applyAlignment="1">
      <alignment horizontal="center" vertical="center" wrapText="1"/>
    </xf>
    <xf numFmtId="0" fontId="24" fillId="0" borderId="1" xfId="1" applyFont="1" applyFill="1" applyBorder="1" applyAlignment="1">
      <alignment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9" fillId="0" borderId="0" xfId="0" applyFont="1" applyAlignment="1">
      <alignment horizontal="center" wrapText="1"/>
    </xf>
    <xf numFmtId="0" fontId="19" fillId="0" borderId="0" xfId="0" applyFont="1" applyAlignment="1">
      <alignment horizontal="left"/>
    </xf>
    <xf numFmtId="0" fontId="19" fillId="0" borderId="0" xfId="0" applyFont="1" applyAlignment="1">
      <alignment horizontal="center"/>
    </xf>
    <xf numFmtId="165" fontId="22" fillId="3" borderId="1" xfId="0" applyNumberFormat="1" applyFont="1" applyFill="1" applyBorder="1" applyAlignment="1">
      <alignment horizontal="center" vertical="center" wrapText="1"/>
    </xf>
    <xf numFmtId="0" fontId="19" fillId="0" borderId="0" xfId="0" quotePrefix="1" applyFont="1" applyAlignment="1">
      <alignment horizontal="left" wrapText="1"/>
    </xf>
    <xf numFmtId="0" fontId="19" fillId="0" borderId="0" xfId="0" applyFont="1" applyAlignment="1">
      <alignment horizontal="left" wrapText="1"/>
    </xf>
    <xf numFmtId="0" fontId="21" fillId="0" borderId="0" xfId="0" applyFont="1" applyAlignment="1">
      <alignment horizontal="center"/>
    </xf>
    <xf numFmtId="0" fontId="22" fillId="3" borderId="1" xfId="0" applyFont="1" applyFill="1" applyBorder="1" applyAlignment="1">
      <alignment horizontal="center"/>
    </xf>
    <xf numFmtId="49" fontId="22" fillId="3" borderId="1" xfId="0" applyNumberFormat="1"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6" xfId="0" applyFont="1" applyFill="1" applyBorder="1" applyAlignment="1">
      <alignment horizont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4" borderId="0" xfId="0" applyFont="1" applyFill="1" applyAlignment="1">
      <alignment horizontal="left" wrapText="1"/>
    </xf>
    <xf numFmtId="0" fontId="0" fillId="0" borderId="0" xfId="0" applyAlignment="1">
      <alignment horizontal="left" wrapText="1"/>
    </xf>
    <xf numFmtId="0" fontId="2" fillId="3" borderId="5" xfId="0" applyFont="1" applyFill="1" applyBorder="1" applyAlignment="1">
      <alignment horizontal="center"/>
    </xf>
    <xf numFmtId="0" fontId="2" fillId="4" borderId="0" xfId="0" applyFont="1" applyFill="1" applyAlignment="1">
      <alignment horizontal="left"/>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4" borderId="7" xfId="0" applyNumberFormat="1" applyFont="1" applyFill="1" applyBorder="1" applyAlignment="1">
      <alignment horizontal="left" wrapText="1"/>
    </xf>
    <xf numFmtId="49" fontId="2" fillId="3" borderId="4"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phuctd.stttt@quangbinh.gov.vn" TargetMode="External"/><Relationship Id="rId2" Type="http://schemas.openxmlformats.org/officeDocument/2006/relationships/hyperlink" Target="mailto:ducbm.stttt@quangbinh.gov.vn" TargetMode="External"/><Relationship Id="rId1" Type="http://schemas.openxmlformats.org/officeDocument/2006/relationships/hyperlink" Target="mailto:huenv.stttt@quanginh.gov.v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hyperlink" Target="mailto:thcuongarcSV@gmail.com"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mailto:vinhct.mh@quangbinh.gov.vn"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inhhth.sct@quangbinh.gov.vn" TargetMode="External"/><Relationship Id="rId1" Type="http://schemas.openxmlformats.org/officeDocument/2006/relationships/hyperlink" Target="mailto:Trungvt.sct@quangbinh.gov.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0DD8A-DC25-43DC-AB94-DF5D0D0E4D7B}">
  <dimension ref="A1:P52"/>
  <sheetViews>
    <sheetView tabSelected="1" zoomScale="85" zoomScaleNormal="85" workbookViewId="0">
      <selection activeCell="S7" sqref="S7"/>
    </sheetView>
  </sheetViews>
  <sheetFormatPr defaultRowHeight="15.75" x14ac:dyDescent="0.25"/>
  <cols>
    <col min="1" max="1" width="6.140625" style="438" customWidth="1"/>
    <col min="2" max="2" width="39.5703125" style="439" customWidth="1"/>
    <col min="3" max="3" width="16.7109375" style="440" customWidth="1"/>
    <col min="4" max="4" width="17" style="440" hidden="1" customWidth="1"/>
    <col min="5" max="6" width="14" style="440" hidden="1" customWidth="1"/>
    <col min="7" max="7" width="17.140625" style="440" hidden="1" customWidth="1"/>
    <col min="8" max="9" width="14" style="440" hidden="1" customWidth="1"/>
    <col min="10" max="10" width="12" style="441" hidden="1" customWidth="1"/>
    <col min="11" max="11" width="44.140625" style="442" hidden="1" customWidth="1"/>
    <col min="12" max="12" width="22.85546875" style="442" hidden="1" customWidth="1"/>
    <col min="13" max="13" width="15.28515625" style="440" hidden="1" customWidth="1"/>
    <col min="14" max="14" width="11.5703125" style="440" hidden="1" customWidth="1"/>
    <col min="15" max="15" width="56" style="443" customWidth="1"/>
    <col min="16" max="16" width="36.140625" style="444" customWidth="1"/>
    <col min="17" max="16384" width="9.140625" style="371"/>
  </cols>
  <sheetData>
    <row r="1" spans="1:16" ht="41.25" customHeight="1" x14ac:dyDescent="0.25">
      <c r="A1" s="465" t="s">
        <v>6</v>
      </c>
      <c r="B1" s="466"/>
      <c r="C1" s="467"/>
      <c r="D1" s="467"/>
      <c r="E1" s="467"/>
      <c r="F1" s="467"/>
      <c r="G1" s="467"/>
      <c r="H1" s="467"/>
      <c r="I1" s="467"/>
      <c r="J1" s="467"/>
      <c r="K1" s="467"/>
      <c r="L1" s="467"/>
      <c r="M1" s="467"/>
      <c r="N1" s="467"/>
      <c r="O1" s="467"/>
      <c r="P1" s="467"/>
    </row>
    <row r="2" spans="1:16" ht="18.75" customHeight="1" x14ac:dyDescent="0.25">
      <c r="A2" s="471" t="s">
        <v>5746</v>
      </c>
      <c r="B2" s="471"/>
      <c r="C2" s="471"/>
      <c r="D2" s="471"/>
      <c r="E2" s="471"/>
      <c r="F2" s="471"/>
      <c r="G2" s="471"/>
      <c r="H2" s="471"/>
      <c r="I2" s="471"/>
      <c r="J2" s="471"/>
      <c r="K2" s="471"/>
      <c r="L2" s="471"/>
      <c r="M2" s="471"/>
      <c r="N2" s="471"/>
      <c r="O2" s="471"/>
      <c r="P2" s="471"/>
    </row>
    <row r="3" spans="1:16" x14ac:dyDescent="0.25">
      <c r="A3" s="469" t="s">
        <v>4305</v>
      </c>
      <c r="B3" s="470"/>
      <c r="C3" s="372">
        <f>C9</f>
        <v>1810</v>
      </c>
      <c r="D3" s="372"/>
      <c r="E3" s="372"/>
      <c r="F3" s="372"/>
      <c r="G3" s="372"/>
      <c r="H3" s="372"/>
      <c r="I3" s="372"/>
      <c r="J3" s="373"/>
      <c r="K3" s="374"/>
      <c r="L3" s="374"/>
      <c r="M3" s="370"/>
      <c r="N3" s="370"/>
      <c r="O3" s="372"/>
      <c r="P3" s="370"/>
    </row>
    <row r="4" spans="1:16" x14ac:dyDescent="0.25">
      <c r="A4" s="375"/>
      <c r="B4" s="376"/>
      <c r="C4" s="377"/>
      <c r="D4" s="377"/>
      <c r="E4" s="377"/>
      <c r="F4" s="377"/>
      <c r="G4" s="377"/>
      <c r="H4" s="377"/>
      <c r="I4" s="377"/>
      <c r="J4" s="445"/>
      <c r="K4" s="378"/>
      <c r="L4" s="378"/>
      <c r="M4" s="377"/>
      <c r="N4" s="377"/>
      <c r="O4" s="379"/>
      <c r="P4" s="380"/>
    </row>
    <row r="5" spans="1:16" x14ac:dyDescent="0.25">
      <c r="A5" s="464" t="s">
        <v>0</v>
      </c>
      <c r="B5" s="463" t="s">
        <v>1</v>
      </c>
      <c r="C5" s="463" t="s">
        <v>5754</v>
      </c>
      <c r="D5" s="472" t="s">
        <v>5755</v>
      </c>
      <c r="E5" s="472"/>
      <c r="F5" s="472"/>
      <c r="G5" s="472"/>
      <c r="H5" s="472"/>
      <c r="I5" s="472"/>
      <c r="J5" s="384"/>
      <c r="K5" s="385"/>
      <c r="L5" s="385"/>
      <c r="M5" s="383"/>
      <c r="N5" s="383"/>
      <c r="O5" s="474" t="s">
        <v>4609</v>
      </c>
      <c r="P5" s="474" t="s">
        <v>4</v>
      </c>
    </row>
    <row r="6" spans="1:16" ht="45" customHeight="1" x14ac:dyDescent="0.25">
      <c r="A6" s="464"/>
      <c r="B6" s="463"/>
      <c r="C6" s="463"/>
      <c r="D6" s="463" t="s">
        <v>5751</v>
      </c>
      <c r="E6" s="463"/>
      <c r="F6" s="463"/>
      <c r="G6" s="463" t="s">
        <v>5753</v>
      </c>
      <c r="H6" s="463"/>
      <c r="I6" s="463"/>
      <c r="J6" s="468" t="s">
        <v>5752</v>
      </c>
      <c r="K6" s="473" t="s">
        <v>5769</v>
      </c>
      <c r="L6" s="463" t="s">
        <v>5765</v>
      </c>
      <c r="M6" s="463"/>
      <c r="N6" s="463"/>
      <c r="O6" s="475"/>
      <c r="P6" s="475"/>
    </row>
    <row r="7" spans="1:16" ht="63" x14ac:dyDescent="0.25">
      <c r="A7" s="464"/>
      <c r="B7" s="463"/>
      <c r="C7" s="463"/>
      <c r="D7" s="382" t="s">
        <v>5748</v>
      </c>
      <c r="E7" s="382" t="s">
        <v>5749</v>
      </c>
      <c r="F7" s="382" t="s">
        <v>5750</v>
      </c>
      <c r="G7" s="382" t="s">
        <v>5748</v>
      </c>
      <c r="H7" s="382" t="s">
        <v>5749</v>
      </c>
      <c r="I7" s="382" t="s">
        <v>5750</v>
      </c>
      <c r="J7" s="468"/>
      <c r="K7" s="473"/>
      <c r="L7" s="387" t="s">
        <v>5766</v>
      </c>
      <c r="M7" s="382" t="s">
        <v>5767</v>
      </c>
      <c r="N7" s="382" t="s">
        <v>5768</v>
      </c>
      <c r="O7" s="476"/>
      <c r="P7" s="476"/>
    </row>
    <row r="8" spans="1:16" x14ac:dyDescent="0.25">
      <c r="A8" s="388"/>
      <c r="B8" s="389"/>
      <c r="C8" s="382"/>
      <c r="D8" s="382" t="s">
        <v>5758</v>
      </c>
      <c r="E8" s="382" t="s">
        <v>5756</v>
      </c>
      <c r="F8" s="382" t="s">
        <v>5757</v>
      </c>
      <c r="G8" s="382" t="s">
        <v>5764</v>
      </c>
      <c r="H8" s="382" t="s">
        <v>5759</v>
      </c>
      <c r="I8" s="382" t="s">
        <v>5760</v>
      </c>
      <c r="J8" s="386"/>
      <c r="K8" s="390"/>
      <c r="L8" s="387" t="s">
        <v>5761</v>
      </c>
      <c r="M8" s="387" t="s">
        <v>5762</v>
      </c>
      <c r="N8" s="382" t="s">
        <v>5763</v>
      </c>
      <c r="O8" s="382"/>
      <c r="P8" s="382"/>
    </row>
    <row r="9" spans="1:16" x14ac:dyDescent="0.25">
      <c r="A9" s="391"/>
      <c r="B9" s="392"/>
      <c r="C9" s="393">
        <f>SUM(C10:C202)</f>
        <v>1810</v>
      </c>
      <c r="D9" s="393"/>
      <c r="E9" s="393"/>
      <c r="F9" s="393"/>
      <c r="G9" s="393"/>
      <c r="H9" s="393"/>
      <c r="I9" s="393"/>
      <c r="J9" s="394">
        <f>SUM(J10:J202)</f>
        <v>30</v>
      </c>
      <c r="K9" s="395"/>
      <c r="L9" s="395"/>
      <c r="M9" s="392"/>
      <c r="N9" s="392"/>
      <c r="O9" s="396"/>
      <c r="P9" s="392"/>
    </row>
    <row r="10" spans="1:16" s="376" customFormat="1" x14ac:dyDescent="0.25">
      <c r="A10" s="388" t="s">
        <v>7</v>
      </c>
      <c r="B10" s="397" t="s">
        <v>5609</v>
      </c>
      <c r="C10" s="397"/>
      <c r="D10" s="397"/>
      <c r="E10" s="397"/>
      <c r="F10" s="397"/>
      <c r="G10" s="397"/>
      <c r="H10" s="397"/>
      <c r="I10" s="397"/>
      <c r="J10" s="398"/>
      <c r="K10" s="399"/>
      <c r="L10" s="399"/>
      <c r="M10" s="397"/>
      <c r="N10" s="397"/>
      <c r="O10" s="382"/>
      <c r="P10" s="397"/>
    </row>
    <row r="11" spans="1:16" x14ac:dyDescent="0.25">
      <c r="A11" s="391">
        <v>1</v>
      </c>
      <c r="B11" s="400" t="s">
        <v>5603</v>
      </c>
      <c r="C11" s="393">
        <f>vpubnd!D4</f>
        <v>19</v>
      </c>
      <c r="D11" s="393">
        <v>14</v>
      </c>
      <c r="E11" s="393">
        <v>5</v>
      </c>
      <c r="F11" s="393">
        <v>8</v>
      </c>
      <c r="G11" s="393">
        <f>H11+I11</f>
        <v>7</v>
      </c>
      <c r="H11" s="393">
        <v>5</v>
      </c>
      <c r="I11" s="393">
        <v>2</v>
      </c>
      <c r="J11" s="394"/>
      <c r="K11" s="395" t="s">
        <v>4397</v>
      </c>
      <c r="L11" s="446">
        <v>5</v>
      </c>
      <c r="M11" s="446">
        <v>5</v>
      </c>
      <c r="N11" s="446">
        <v>5</v>
      </c>
      <c r="O11" s="396" t="s">
        <v>14</v>
      </c>
      <c r="P11" s="392"/>
    </row>
    <row r="12" spans="1:16" x14ac:dyDescent="0.25">
      <c r="A12" s="391">
        <v>2</v>
      </c>
      <c r="B12" s="400" t="s">
        <v>5604</v>
      </c>
      <c r="C12" s="393">
        <f>snv!D4</f>
        <v>8</v>
      </c>
      <c r="D12" s="393"/>
      <c r="E12" s="393"/>
      <c r="F12" s="393">
        <v>8</v>
      </c>
      <c r="G12" s="393"/>
      <c r="H12" s="393"/>
      <c r="I12" s="393"/>
      <c r="J12" s="394"/>
      <c r="K12" s="395"/>
      <c r="L12" s="395"/>
      <c r="M12" s="392"/>
      <c r="N12" s="392"/>
      <c r="O12" s="396" t="s">
        <v>15</v>
      </c>
      <c r="P12" s="392"/>
    </row>
    <row r="13" spans="1:16" x14ac:dyDescent="0.25">
      <c r="A13" s="391">
        <v>3</v>
      </c>
      <c r="B13" s="400" t="s">
        <v>5605</v>
      </c>
      <c r="C13" s="393">
        <f>stp!D4</f>
        <v>11</v>
      </c>
      <c r="D13" s="393"/>
      <c r="E13" s="393"/>
      <c r="F13" s="393">
        <v>11</v>
      </c>
      <c r="G13" s="393"/>
      <c r="H13" s="393"/>
      <c r="I13" s="393"/>
      <c r="J13" s="394"/>
      <c r="K13" s="395"/>
      <c r="L13" s="395"/>
      <c r="M13" s="392"/>
      <c r="N13" s="392"/>
      <c r="O13" s="396" t="s">
        <v>5634</v>
      </c>
      <c r="P13" s="392"/>
    </row>
    <row r="14" spans="1:16" x14ac:dyDescent="0.25">
      <c r="A14" s="391">
        <v>4</v>
      </c>
      <c r="B14" s="400" t="s">
        <v>5606</v>
      </c>
      <c r="C14" s="393">
        <f>skhdt!D4</f>
        <v>5</v>
      </c>
      <c r="D14" s="393"/>
      <c r="E14" s="393"/>
      <c r="F14" s="393">
        <v>5</v>
      </c>
      <c r="G14" s="393"/>
      <c r="H14" s="393"/>
      <c r="I14" s="393"/>
      <c r="J14" s="394"/>
      <c r="K14" s="395"/>
      <c r="L14" s="395"/>
      <c r="M14" s="392"/>
      <c r="N14" s="392"/>
      <c r="O14" s="396" t="s">
        <v>5633</v>
      </c>
      <c r="P14" s="392"/>
    </row>
    <row r="15" spans="1:16" x14ac:dyDescent="0.25">
      <c r="A15" s="391">
        <v>5</v>
      </c>
      <c r="B15" s="400" t="s">
        <v>5607</v>
      </c>
      <c r="C15" s="393">
        <f>stc!D4</f>
        <v>5</v>
      </c>
      <c r="D15" s="393"/>
      <c r="E15" s="393"/>
      <c r="F15" s="393">
        <v>5</v>
      </c>
      <c r="G15" s="393"/>
      <c r="H15" s="393"/>
      <c r="I15" s="393"/>
      <c r="J15" s="394"/>
      <c r="K15" s="395"/>
      <c r="L15" s="395"/>
      <c r="M15" s="392"/>
      <c r="N15" s="392"/>
      <c r="O15" s="396" t="s">
        <v>5632</v>
      </c>
      <c r="P15" s="392"/>
    </row>
    <row r="16" spans="1:16" x14ac:dyDescent="0.25">
      <c r="A16" s="391">
        <v>6</v>
      </c>
      <c r="B16" s="400" t="s">
        <v>5608</v>
      </c>
      <c r="C16" s="393">
        <f>sct!D4</f>
        <v>5</v>
      </c>
      <c r="D16" s="393"/>
      <c r="E16" s="393"/>
      <c r="F16" s="393">
        <v>5</v>
      </c>
      <c r="G16" s="393"/>
      <c r="H16" s="393"/>
      <c r="I16" s="393"/>
      <c r="J16" s="394"/>
      <c r="K16" s="395"/>
      <c r="L16" s="395"/>
      <c r="M16" s="392"/>
      <c r="N16" s="392"/>
      <c r="O16" s="396" t="s">
        <v>5631</v>
      </c>
      <c r="P16" s="392"/>
    </row>
    <row r="17" spans="1:16" ht="31.5" x14ac:dyDescent="0.25">
      <c r="A17" s="401">
        <v>7</v>
      </c>
      <c r="B17" s="402" t="s">
        <v>4306</v>
      </c>
      <c r="C17" s="403">
        <f>snn!D4</f>
        <v>3</v>
      </c>
      <c r="D17" s="403"/>
      <c r="E17" s="403"/>
      <c r="F17" s="403"/>
      <c r="G17" s="403"/>
      <c r="H17" s="403"/>
      <c r="I17" s="403"/>
      <c r="J17" s="404"/>
      <c r="K17" s="405"/>
      <c r="L17" s="405"/>
      <c r="M17" s="406"/>
      <c r="N17" s="406"/>
      <c r="O17" s="406" t="s">
        <v>5630</v>
      </c>
      <c r="P17" s="413" t="s">
        <v>35</v>
      </c>
    </row>
    <row r="18" spans="1:16" x14ac:dyDescent="0.25">
      <c r="A18" s="401">
        <v>8</v>
      </c>
      <c r="B18" s="402" t="s">
        <v>4307</v>
      </c>
      <c r="C18" s="403">
        <f>sgtvt!D4</f>
        <v>10</v>
      </c>
      <c r="D18" s="403"/>
      <c r="E18" s="403"/>
      <c r="F18" s="403"/>
      <c r="G18" s="403"/>
      <c r="H18" s="403"/>
      <c r="I18" s="403"/>
      <c r="J18" s="404"/>
      <c r="K18" s="405"/>
      <c r="L18" s="405"/>
      <c r="M18" s="406"/>
      <c r="N18" s="406"/>
      <c r="O18" s="406" t="s">
        <v>5629</v>
      </c>
      <c r="P18" s="406"/>
    </row>
    <row r="19" spans="1:16" x14ac:dyDescent="0.25">
      <c r="A19" s="401">
        <v>9</v>
      </c>
      <c r="B19" s="402" t="s">
        <v>4308</v>
      </c>
      <c r="C19" s="403">
        <f>sxd!D4</f>
        <v>9</v>
      </c>
      <c r="D19" s="403"/>
      <c r="E19" s="403"/>
      <c r="F19" s="403"/>
      <c r="G19" s="403"/>
      <c r="H19" s="403"/>
      <c r="I19" s="403"/>
      <c r="J19" s="404"/>
      <c r="K19" s="405"/>
      <c r="L19" s="405"/>
      <c r="M19" s="406"/>
      <c r="N19" s="406"/>
      <c r="O19" s="406" t="s">
        <v>5658</v>
      </c>
      <c r="P19" s="396"/>
    </row>
    <row r="20" spans="1:16" ht="31.5" x14ac:dyDescent="0.25">
      <c r="A20" s="401">
        <v>10</v>
      </c>
      <c r="B20" s="402" t="s">
        <v>3</v>
      </c>
      <c r="C20" s="403">
        <f>stnmt!D4</f>
        <v>12</v>
      </c>
      <c r="D20" s="403"/>
      <c r="E20" s="403"/>
      <c r="F20" s="403"/>
      <c r="G20" s="403"/>
      <c r="H20" s="403"/>
      <c r="I20" s="403"/>
      <c r="J20" s="404">
        <v>11</v>
      </c>
      <c r="K20" s="405" t="s">
        <v>5</v>
      </c>
      <c r="L20" s="405"/>
      <c r="M20" s="406">
        <v>11</v>
      </c>
      <c r="N20" s="406">
        <v>4</v>
      </c>
      <c r="O20" s="406" t="s">
        <v>5628</v>
      </c>
      <c r="P20" s="406"/>
    </row>
    <row r="21" spans="1:16" ht="110.25" x14ac:dyDescent="0.25">
      <c r="A21" s="391">
        <v>11</v>
      </c>
      <c r="B21" s="407" t="s">
        <v>4309</v>
      </c>
      <c r="C21" s="403">
        <f>stttt!D4</f>
        <v>27</v>
      </c>
      <c r="D21" s="403"/>
      <c r="E21" s="403"/>
      <c r="F21" s="403"/>
      <c r="G21" s="403"/>
      <c r="H21" s="403"/>
      <c r="I21" s="403"/>
      <c r="J21" s="404">
        <v>7</v>
      </c>
      <c r="K21" s="408" t="s">
        <v>5741</v>
      </c>
      <c r="L21" s="408"/>
      <c r="M21" s="396">
        <v>7</v>
      </c>
      <c r="N21" s="396"/>
      <c r="O21" s="396" t="s">
        <v>5742</v>
      </c>
      <c r="P21" s="396"/>
    </row>
    <row r="22" spans="1:16" x14ac:dyDescent="0.25">
      <c r="A22" s="401">
        <v>12</v>
      </c>
      <c r="B22" s="402" t="s">
        <v>4310</v>
      </c>
      <c r="C22" s="403">
        <f>sldtbxh!D4</f>
        <v>14</v>
      </c>
      <c r="D22" s="403"/>
      <c r="E22" s="403"/>
      <c r="F22" s="403"/>
      <c r="G22" s="403"/>
      <c r="H22" s="403"/>
      <c r="I22" s="403"/>
      <c r="J22" s="404"/>
      <c r="K22" s="405"/>
      <c r="L22" s="405"/>
      <c r="M22" s="406"/>
      <c r="N22" s="406"/>
      <c r="O22" s="406" t="s">
        <v>5627</v>
      </c>
      <c r="P22" s="406"/>
    </row>
    <row r="23" spans="1:16" x14ac:dyDescent="0.25">
      <c r="A23" s="401">
        <v>13</v>
      </c>
      <c r="B23" s="402" t="s">
        <v>18</v>
      </c>
      <c r="C23" s="403">
        <f>svhtt!D4</f>
        <v>13</v>
      </c>
      <c r="D23" s="403"/>
      <c r="E23" s="403"/>
      <c r="F23" s="403"/>
      <c r="G23" s="403"/>
      <c r="H23" s="403"/>
      <c r="I23" s="403"/>
      <c r="J23" s="404">
        <v>1</v>
      </c>
      <c r="K23" s="405"/>
      <c r="L23" s="405"/>
      <c r="M23" s="406"/>
      <c r="N23" s="406"/>
      <c r="O23" s="406" t="s">
        <v>19</v>
      </c>
      <c r="P23" s="406"/>
    </row>
    <row r="24" spans="1:16" x14ac:dyDescent="0.25">
      <c r="A24" s="401">
        <v>14</v>
      </c>
      <c r="B24" s="402" t="s">
        <v>20</v>
      </c>
      <c r="C24" s="403">
        <f>sdl!D4</f>
        <v>13</v>
      </c>
      <c r="D24" s="403"/>
      <c r="E24" s="403"/>
      <c r="F24" s="403"/>
      <c r="G24" s="403"/>
      <c r="H24" s="403"/>
      <c r="I24" s="403"/>
      <c r="J24" s="404">
        <v>1</v>
      </c>
      <c r="K24" s="405"/>
      <c r="L24" s="405"/>
      <c r="M24" s="406"/>
      <c r="N24" s="406"/>
      <c r="O24" s="406" t="s">
        <v>21</v>
      </c>
      <c r="P24" s="406"/>
    </row>
    <row r="25" spans="1:16" x14ac:dyDescent="0.25">
      <c r="A25" s="401">
        <v>15</v>
      </c>
      <c r="B25" s="402" t="s">
        <v>4311</v>
      </c>
      <c r="C25" s="403">
        <f>skhcn!D4</f>
        <v>7</v>
      </c>
      <c r="D25" s="403"/>
      <c r="E25" s="403"/>
      <c r="F25" s="403"/>
      <c r="G25" s="403"/>
      <c r="H25" s="403"/>
      <c r="I25" s="403"/>
      <c r="J25" s="404"/>
      <c r="K25" s="405"/>
      <c r="L25" s="405"/>
      <c r="M25" s="406"/>
      <c r="N25" s="406"/>
      <c r="O25" s="406" t="s">
        <v>10</v>
      </c>
      <c r="P25" s="406"/>
    </row>
    <row r="26" spans="1:16" x14ac:dyDescent="0.25">
      <c r="A26" s="401">
        <v>16</v>
      </c>
      <c r="B26" s="402" t="s">
        <v>16</v>
      </c>
      <c r="C26" s="403">
        <f>sgddt!D4</f>
        <v>129</v>
      </c>
      <c r="D26" s="403"/>
      <c r="E26" s="403"/>
      <c r="F26" s="403"/>
      <c r="G26" s="403"/>
      <c r="H26" s="403"/>
      <c r="I26" s="403"/>
      <c r="J26" s="404"/>
      <c r="K26" s="405"/>
      <c r="L26" s="405"/>
      <c r="M26" s="406"/>
      <c r="N26" s="406"/>
      <c r="O26" s="406" t="s">
        <v>17</v>
      </c>
      <c r="P26" s="406"/>
    </row>
    <row r="27" spans="1:16" x14ac:dyDescent="0.25">
      <c r="A27" s="401">
        <v>17</v>
      </c>
      <c r="B27" s="402" t="s">
        <v>22</v>
      </c>
      <c r="C27" s="403">
        <f>syt!D4</f>
        <v>131</v>
      </c>
      <c r="D27" s="403"/>
      <c r="E27" s="403"/>
      <c r="F27" s="403"/>
      <c r="G27" s="403"/>
      <c r="H27" s="403"/>
      <c r="I27" s="403"/>
      <c r="J27" s="404"/>
      <c r="K27" s="405"/>
      <c r="L27" s="405"/>
      <c r="M27" s="406"/>
      <c r="N27" s="406"/>
      <c r="O27" s="406" t="s">
        <v>23</v>
      </c>
      <c r="P27" s="406"/>
    </row>
    <row r="28" spans="1:16" x14ac:dyDescent="0.25">
      <c r="A28" s="401">
        <v>18</v>
      </c>
      <c r="B28" s="402" t="s">
        <v>4312</v>
      </c>
      <c r="C28" s="403">
        <f>sngv!D4</f>
        <v>3</v>
      </c>
      <c r="D28" s="403"/>
      <c r="E28" s="403"/>
      <c r="F28" s="403"/>
      <c r="G28" s="403"/>
      <c r="H28" s="403"/>
      <c r="I28" s="403"/>
      <c r="J28" s="404"/>
      <c r="K28" s="405"/>
      <c r="L28" s="405"/>
      <c r="M28" s="406"/>
      <c r="N28" s="406"/>
      <c r="O28" s="406" t="s">
        <v>5589</v>
      </c>
      <c r="P28" s="406"/>
    </row>
    <row r="29" spans="1:16" x14ac:dyDescent="0.25">
      <c r="A29" s="409">
        <v>19</v>
      </c>
      <c r="B29" s="410" t="s">
        <v>4313</v>
      </c>
      <c r="C29" s="411"/>
      <c r="D29" s="411"/>
      <c r="E29" s="411"/>
      <c r="F29" s="411"/>
      <c r="G29" s="411"/>
      <c r="H29" s="411"/>
      <c r="I29" s="411"/>
      <c r="J29" s="404"/>
      <c r="K29" s="412"/>
      <c r="L29" s="412"/>
      <c r="M29" s="413"/>
      <c r="N29" s="413"/>
      <c r="O29" s="413"/>
      <c r="P29" s="413" t="s">
        <v>4315</v>
      </c>
    </row>
    <row r="30" spans="1:16" x14ac:dyDescent="0.25">
      <c r="A30" s="401">
        <v>20</v>
      </c>
      <c r="B30" s="414" t="s">
        <v>4314</v>
      </c>
      <c r="C30" s="403">
        <v>4</v>
      </c>
      <c r="D30" s="403"/>
      <c r="E30" s="403"/>
      <c r="F30" s="403"/>
      <c r="G30" s="403"/>
      <c r="H30" s="403"/>
      <c r="I30" s="403"/>
      <c r="J30" s="404"/>
      <c r="K30" s="405"/>
      <c r="L30" s="405"/>
      <c r="M30" s="406"/>
      <c r="N30" s="406"/>
      <c r="O30" s="406" t="s">
        <v>2</v>
      </c>
      <c r="P30" s="406"/>
    </row>
    <row r="31" spans="1:16" x14ac:dyDescent="0.25">
      <c r="A31" s="388" t="s">
        <v>4316</v>
      </c>
      <c r="B31" s="415" t="s">
        <v>4317</v>
      </c>
      <c r="C31" s="381"/>
      <c r="D31" s="381"/>
      <c r="E31" s="381"/>
      <c r="F31" s="381"/>
      <c r="G31" s="381"/>
      <c r="H31" s="381"/>
      <c r="I31" s="381"/>
      <c r="J31" s="416"/>
      <c r="K31" s="387"/>
      <c r="L31" s="387"/>
      <c r="M31" s="382"/>
      <c r="N31" s="382"/>
      <c r="O31" s="382"/>
      <c r="P31" s="382"/>
    </row>
    <row r="32" spans="1:16" ht="31.5" x14ac:dyDescent="0.25">
      <c r="A32" s="409">
        <v>1</v>
      </c>
      <c r="B32" s="410" t="s">
        <v>4318</v>
      </c>
      <c r="C32" s="411"/>
      <c r="D32" s="411"/>
      <c r="E32" s="411"/>
      <c r="F32" s="411"/>
      <c r="G32" s="411"/>
      <c r="H32" s="411"/>
      <c r="I32" s="411"/>
      <c r="J32" s="404"/>
      <c r="K32" s="412"/>
      <c r="L32" s="412"/>
      <c r="M32" s="413"/>
      <c r="N32" s="413"/>
      <c r="O32" s="413"/>
      <c r="P32" s="413" t="s">
        <v>4315</v>
      </c>
    </row>
    <row r="33" spans="1:16" x14ac:dyDescent="0.25">
      <c r="A33" s="401">
        <v>2</v>
      </c>
      <c r="B33" s="417" t="s">
        <v>12</v>
      </c>
      <c r="C33" s="403">
        <v>10</v>
      </c>
      <c r="D33" s="403"/>
      <c r="E33" s="403"/>
      <c r="F33" s="403"/>
      <c r="G33" s="403"/>
      <c r="H33" s="403"/>
      <c r="I33" s="403"/>
      <c r="J33" s="404">
        <v>1</v>
      </c>
      <c r="K33" s="405"/>
      <c r="L33" s="405"/>
      <c r="M33" s="406"/>
      <c r="N33" s="406"/>
      <c r="O33" s="406" t="s">
        <v>13</v>
      </c>
      <c r="P33" s="406"/>
    </row>
    <row r="34" spans="1:16" ht="31.5" x14ac:dyDescent="0.25">
      <c r="A34" s="409">
        <v>3</v>
      </c>
      <c r="B34" s="410" t="s">
        <v>4319</v>
      </c>
      <c r="C34" s="411"/>
      <c r="D34" s="411"/>
      <c r="E34" s="411"/>
      <c r="F34" s="411"/>
      <c r="G34" s="411"/>
      <c r="H34" s="411"/>
      <c r="I34" s="411"/>
      <c r="J34" s="404"/>
      <c r="K34" s="412"/>
      <c r="L34" s="412"/>
      <c r="M34" s="413"/>
      <c r="N34" s="413"/>
      <c r="O34" s="413"/>
      <c r="P34" s="413" t="s">
        <v>4315</v>
      </c>
    </row>
    <row r="35" spans="1:16" ht="31.5" x14ac:dyDescent="0.25">
      <c r="A35" s="409">
        <v>4</v>
      </c>
      <c r="B35" s="410" t="s">
        <v>4320</v>
      </c>
      <c r="C35" s="411"/>
      <c r="D35" s="411"/>
      <c r="E35" s="411"/>
      <c r="F35" s="411"/>
      <c r="G35" s="411"/>
      <c r="H35" s="411"/>
      <c r="I35" s="411"/>
      <c r="J35" s="404"/>
      <c r="K35" s="412"/>
      <c r="L35" s="412"/>
      <c r="M35" s="413"/>
      <c r="N35" s="413"/>
      <c r="O35" s="413"/>
      <c r="P35" s="413" t="s">
        <v>4315</v>
      </c>
    </row>
    <row r="36" spans="1:16" x14ac:dyDescent="0.25">
      <c r="A36" s="401">
        <v>5</v>
      </c>
      <c r="B36" s="417" t="s">
        <v>4321</v>
      </c>
      <c r="C36" s="403">
        <v>9</v>
      </c>
      <c r="D36" s="403"/>
      <c r="E36" s="403"/>
      <c r="F36" s="403"/>
      <c r="G36" s="403"/>
      <c r="H36" s="403"/>
      <c r="I36" s="403"/>
      <c r="J36" s="404">
        <v>1</v>
      </c>
      <c r="K36" s="405"/>
      <c r="L36" s="405"/>
      <c r="M36" s="406"/>
      <c r="N36" s="406"/>
      <c r="O36" s="406" t="s">
        <v>11</v>
      </c>
      <c r="P36" s="406"/>
    </row>
    <row r="37" spans="1:16" x14ac:dyDescent="0.25">
      <c r="A37" s="409">
        <v>6</v>
      </c>
      <c r="B37" s="410" t="s">
        <v>4322</v>
      </c>
      <c r="C37" s="411"/>
      <c r="D37" s="411"/>
      <c r="E37" s="411"/>
      <c r="F37" s="411"/>
      <c r="G37" s="411"/>
      <c r="H37" s="411"/>
      <c r="I37" s="411"/>
      <c r="J37" s="404"/>
      <c r="K37" s="412"/>
      <c r="L37" s="412"/>
      <c r="M37" s="413"/>
      <c r="N37" s="413"/>
      <c r="O37" s="413"/>
      <c r="P37" s="413" t="s">
        <v>4315</v>
      </c>
    </row>
    <row r="38" spans="1:16" x14ac:dyDescent="0.25">
      <c r="A38" s="409">
        <v>7</v>
      </c>
      <c r="B38" s="410" t="s">
        <v>4323</v>
      </c>
      <c r="C38" s="411"/>
      <c r="D38" s="411"/>
      <c r="E38" s="411"/>
      <c r="F38" s="411"/>
      <c r="G38" s="411"/>
      <c r="H38" s="411"/>
      <c r="I38" s="411"/>
      <c r="J38" s="404"/>
      <c r="K38" s="412"/>
      <c r="L38" s="412"/>
      <c r="M38" s="413"/>
      <c r="N38" s="413"/>
      <c r="O38" s="413"/>
      <c r="P38" s="413" t="s">
        <v>4315</v>
      </c>
    </row>
    <row r="39" spans="1:16" x14ac:dyDescent="0.25">
      <c r="A39" s="409">
        <v>8</v>
      </c>
      <c r="B39" s="410" t="s">
        <v>4324</v>
      </c>
      <c r="C39" s="411"/>
      <c r="D39" s="411"/>
      <c r="E39" s="411"/>
      <c r="F39" s="411"/>
      <c r="G39" s="411"/>
      <c r="H39" s="411"/>
      <c r="I39" s="411"/>
      <c r="J39" s="404"/>
      <c r="K39" s="412"/>
      <c r="L39" s="412"/>
      <c r="M39" s="413"/>
      <c r="N39" s="413"/>
      <c r="O39" s="413"/>
      <c r="P39" s="413" t="s">
        <v>4315</v>
      </c>
    </row>
    <row r="40" spans="1:16" x14ac:dyDescent="0.25">
      <c r="A40" s="409">
        <v>9</v>
      </c>
      <c r="B40" s="410" t="s">
        <v>4325</v>
      </c>
      <c r="C40" s="411"/>
      <c r="D40" s="411"/>
      <c r="E40" s="411"/>
      <c r="F40" s="411"/>
      <c r="G40" s="411"/>
      <c r="H40" s="411"/>
      <c r="I40" s="411"/>
      <c r="J40" s="404"/>
      <c r="K40" s="412"/>
      <c r="L40" s="412"/>
      <c r="M40" s="413"/>
      <c r="N40" s="413"/>
      <c r="O40" s="413"/>
      <c r="P40" s="413" t="s">
        <v>4315</v>
      </c>
    </row>
    <row r="41" spans="1:16" ht="31.5" x14ac:dyDescent="0.25">
      <c r="A41" s="409">
        <v>10</v>
      </c>
      <c r="B41" s="410" t="s">
        <v>4326</v>
      </c>
      <c r="C41" s="411"/>
      <c r="D41" s="411"/>
      <c r="E41" s="411"/>
      <c r="F41" s="411"/>
      <c r="G41" s="411"/>
      <c r="H41" s="411"/>
      <c r="I41" s="411"/>
      <c r="J41" s="404"/>
      <c r="K41" s="412"/>
      <c r="L41" s="412"/>
      <c r="M41" s="413"/>
      <c r="N41" s="413"/>
      <c r="O41" s="413"/>
      <c r="P41" s="413" t="s">
        <v>4315</v>
      </c>
    </row>
    <row r="42" spans="1:16" x14ac:dyDescent="0.25">
      <c r="A42" s="401">
        <v>11</v>
      </c>
      <c r="B42" s="417" t="s">
        <v>4327</v>
      </c>
      <c r="C42" s="403">
        <v>6</v>
      </c>
      <c r="D42" s="403"/>
      <c r="E42" s="403"/>
      <c r="F42" s="403"/>
      <c r="G42" s="403"/>
      <c r="H42" s="403"/>
      <c r="I42" s="403"/>
      <c r="J42" s="404"/>
      <c r="K42" s="405"/>
      <c r="L42" s="405"/>
      <c r="M42" s="406"/>
      <c r="N42" s="406"/>
      <c r="O42" s="406" t="s">
        <v>4328</v>
      </c>
      <c r="P42" s="406"/>
    </row>
    <row r="43" spans="1:16" x14ac:dyDescent="0.25">
      <c r="A43" s="401">
        <v>12</v>
      </c>
      <c r="B43" s="417" t="s">
        <v>8</v>
      </c>
      <c r="C43" s="403">
        <v>3</v>
      </c>
      <c r="D43" s="403"/>
      <c r="E43" s="403"/>
      <c r="F43" s="403"/>
      <c r="G43" s="403"/>
      <c r="H43" s="403"/>
      <c r="I43" s="403"/>
      <c r="J43" s="404">
        <v>1</v>
      </c>
      <c r="K43" s="405"/>
      <c r="L43" s="405"/>
      <c r="M43" s="406"/>
      <c r="N43" s="406"/>
      <c r="O43" s="406" t="s">
        <v>9</v>
      </c>
      <c r="P43" s="406"/>
    </row>
    <row r="44" spans="1:16" x14ac:dyDescent="0.25">
      <c r="A44" s="388" t="s">
        <v>4330</v>
      </c>
      <c r="B44" s="389" t="s">
        <v>4329</v>
      </c>
      <c r="C44" s="381"/>
      <c r="D44" s="381"/>
      <c r="E44" s="381"/>
      <c r="F44" s="381"/>
      <c r="G44" s="381"/>
      <c r="H44" s="381"/>
      <c r="I44" s="381"/>
      <c r="J44" s="416"/>
      <c r="K44" s="418"/>
      <c r="L44" s="418"/>
      <c r="M44" s="381"/>
      <c r="N44" s="381"/>
      <c r="O44" s="382"/>
      <c r="P44" s="389"/>
    </row>
    <row r="45" spans="1:16" ht="31.5" x14ac:dyDescent="0.25">
      <c r="A45" s="419">
        <v>1</v>
      </c>
      <c r="B45" s="420" t="s">
        <v>25</v>
      </c>
      <c r="C45" s="421">
        <f>LeThuy!D4</f>
        <v>322</v>
      </c>
      <c r="D45" s="421"/>
      <c r="E45" s="421"/>
      <c r="F45" s="421"/>
      <c r="G45" s="421"/>
      <c r="H45" s="421"/>
      <c r="I45" s="421"/>
      <c r="J45" s="422"/>
      <c r="K45" s="423"/>
      <c r="L45" s="423"/>
      <c r="M45" s="403"/>
      <c r="N45" s="403"/>
      <c r="O45" s="424" t="s">
        <v>5747</v>
      </c>
      <c r="P45" s="425"/>
    </row>
    <row r="46" spans="1:16" s="376" customFormat="1" x14ac:dyDescent="0.25">
      <c r="A46" s="455">
        <v>2</v>
      </c>
      <c r="B46" s="462" t="s">
        <v>26</v>
      </c>
      <c r="C46" s="456">
        <f>QuangNinh!D4</f>
        <v>42</v>
      </c>
      <c r="D46" s="457"/>
      <c r="E46" s="457"/>
      <c r="F46" s="457"/>
      <c r="G46" s="457"/>
      <c r="H46" s="457"/>
      <c r="I46" s="457"/>
      <c r="J46" s="458"/>
      <c r="K46" s="459"/>
      <c r="L46" s="459"/>
      <c r="M46" s="460"/>
      <c r="N46" s="460"/>
      <c r="O46" s="461"/>
      <c r="P46" s="396" t="s">
        <v>34</v>
      </c>
    </row>
    <row r="47" spans="1:16" x14ac:dyDescent="0.25">
      <c r="A47" s="426">
        <v>3</v>
      </c>
      <c r="B47" s="420" t="s">
        <v>27</v>
      </c>
      <c r="C47" s="427">
        <f>DongHoi!D4</f>
        <v>132</v>
      </c>
      <c r="D47" s="427"/>
      <c r="E47" s="427"/>
      <c r="F47" s="427"/>
      <c r="G47" s="427"/>
      <c r="H47" s="427"/>
      <c r="I47" s="427"/>
      <c r="J47" s="428">
        <v>1</v>
      </c>
      <c r="K47" s="429"/>
      <c r="L47" s="429"/>
      <c r="M47" s="430"/>
      <c r="N47" s="430"/>
      <c r="O47" s="431" t="s">
        <v>37</v>
      </c>
      <c r="P47" s="432"/>
    </row>
    <row r="48" spans="1:16" ht="31.5" x14ac:dyDescent="0.25">
      <c r="A48" s="419">
        <v>4</v>
      </c>
      <c r="B48" s="420" t="s">
        <v>28</v>
      </c>
      <c r="C48" s="433">
        <f>BoTrach!D4</f>
        <v>267</v>
      </c>
      <c r="D48" s="433"/>
      <c r="E48" s="433"/>
      <c r="F48" s="433"/>
      <c r="G48" s="433"/>
      <c r="H48" s="433"/>
      <c r="I48" s="433"/>
      <c r="J48" s="422">
        <v>1</v>
      </c>
      <c r="K48" s="423"/>
      <c r="L48" s="423"/>
      <c r="M48" s="403"/>
      <c r="N48" s="403"/>
      <c r="O48" s="424" t="s">
        <v>39</v>
      </c>
      <c r="P48" s="425"/>
    </row>
    <row r="49" spans="1:16" x14ac:dyDescent="0.25">
      <c r="A49" s="419">
        <v>5</v>
      </c>
      <c r="B49" s="420" t="s">
        <v>2433</v>
      </c>
      <c r="C49" s="433">
        <f>BaDon!D4</f>
        <v>166</v>
      </c>
      <c r="D49" s="433"/>
      <c r="E49" s="433"/>
      <c r="F49" s="433"/>
      <c r="G49" s="433"/>
      <c r="H49" s="433"/>
      <c r="I49" s="433"/>
      <c r="J49" s="422">
        <v>3</v>
      </c>
      <c r="K49" s="423"/>
      <c r="L49" s="423"/>
      <c r="M49" s="403"/>
      <c r="N49" s="403"/>
      <c r="O49" s="434" t="s">
        <v>33</v>
      </c>
      <c r="P49" s="435"/>
    </row>
    <row r="50" spans="1:16" x14ac:dyDescent="0.25">
      <c r="A50" s="419">
        <v>6</v>
      </c>
      <c r="B50" s="402" t="s">
        <v>29</v>
      </c>
      <c r="C50" s="436">
        <f>QuangTrach!D4</f>
        <v>149</v>
      </c>
      <c r="D50" s="436"/>
      <c r="E50" s="436"/>
      <c r="F50" s="436"/>
      <c r="G50" s="436"/>
      <c r="H50" s="436"/>
      <c r="I50" s="436"/>
      <c r="J50" s="422">
        <v>1</v>
      </c>
      <c r="K50" s="423"/>
      <c r="L50" s="423"/>
      <c r="M50" s="403"/>
      <c r="N50" s="403"/>
      <c r="O50" s="424" t="s">
        <v>38</v>
      </c>
      <c r="P50" s="425"/>
    </row>
    <row r="51" spans="1:16" x14ac:dyDescent="0.25">
      <c r="A51" s="419">
        <v>7</v>
      </c>
      <c r="B51" s="420" t="s">
        <v>30</v>
      </c>
      <c r="C51" s="421">
        <f>TuyenHoa!D4</f>
        <v>207</v>
      </c>
      <c r="D51" s="421"/>
      <c r="E51" s="421"/>
      <c r="F51" s="421"/>
      <c r="G51" s="421"/>
      <c r="H51" s="421"/>
      <c r="I51" s="421"/>
      <c r="J51" s="422"/>
      <c r="K51" s="423"/>
      <c r="L51" s="423"/>
      <c r="M51" s="403"/>
      <c r="N51" s="403"/>
      <c r="O51" s="424" t="s">
        <v>1060</v>
      </c>
      <c r="P51" s="425"/>
    </row>
    <row r="52" spans="1:16" ht="31.5" x14ac:dyDescent="0.25">
      <c r="A52" s="419">
        <v>8</v>
      </c>
      <c r="B52" s="402" t="s">
        <v>31</v>
      </c>
      <c r="C52" s="433">
        <f>MinhHoa!D4</f>
        <v>69</v>
      </c>
      <c r="D52" s="433"/>
      <c r="E52" s="433"/>
      <c r="F52" s="433"/>
      <c r="G52" s="433"/>
      <c r="H52" s="433"/>
      <c r="I52" s="433"/>
      <c r="J52" s="422">
        <v>1</v>
      </c>
      <c r="K52" s="405" t="s">
        <v>36</v>
      </c>
      <c r="L52" s="405"/>
      <c r="M52" s="403">
        <v>1</v>
      </c>
      <c r="N52" s="403">
        <v>1</v>
      </c>
      <c r="O52" s="424" t="s">
        <v>32</v>
      </c>
      <c r="P52" s="437" t="s">
        <v>34</v>
      </c>
    </row>
  </sheetData>
  <mergeCells count="14">
    <mergeCell ref="B5:B7"/>
    <mergeCell ref="A5:A7"/>
    <mergeCell ref="A1:P1"/>
    <mergeCell ref="J6:J7"/>
    <mergeCell ref="A3:B3"/>
    <mergeCell ref="A2:P2"/>
    <mergeCell ref="D6:F6"/>
    <mergeCell ref="G6:I6"/>
    <mergeCell ref="C5:C7"/>
    <mergeCell ref="D5:I5"/>
    <mergeCell ref="K6:K7"/>
    <mergeCell ref="L6:N6"/>
    <mergeCell ref="O5:O7"/>
    <mergeCell ref="P5:P7"/>
  </mergeCells>
  <conditionalFormatting sqref="B32:B1048576 B3:B4 A2 B1 B17:B30">
    <cfRule type="duplicateValues" dxfId="0" priority="1"/>
  </conditionalFormatting>
  <hyperlinks>
    <hyperlink ref="B48" location="BoTrach!A1" display="UBND huyện Bố Trạch" xr:uid="{34D63630-9720-4BCE-83E8-DD9FEBB445BD}"/>
    <hyperlink ref="B51" location="TuyenHoa!A1" display="UBND huyện Tuyên Hóa" xr:uid="{43B3681A-8A6F-470D-9E5D-9A8C08343CA5}"/>
    <hyperlink ref="C51" location="TuyenHoa!A1" display="TuyenHoa!A1" xr:uid="{261070FA-CAB7-4F2A-8792-CF0A073701ED}"/>
    <hyperlink ref="B45" location="LeThuy!A1" display="UBND huyện Lệ Thủy" xr:uid="{6AE4D48A-CBA9-44E3-9E64-6D1F7CA1372A}"/>
    <hyperlink ref="C45" location="TuyenHoa!A1" display="TuyenHoa!A1" xr:uid="{07501F47-8D50-468A-80F0-01533CCE60D6}"/>
    <hyperlink ref="A47:XFD47" location="DongHoi!A1" display="DongHoi!A1" xr:uid="{BB13A5A4-6780-485B-9953-D23E5FB176B2}"/>
    <hyperlink ref="B49" location="BaDon!A1" display="UBND thị xã Ba Đồn" xr:uid="{98B1EB13-B078-42F2-9CCC-510F072CD5A8}"/>
    <hyperlink ref="B50" location="QuangTrach!A1" display="UBND huyện Quảng Trạch" xr:uid="{55BF590D-621A-48E4-A795-C3DA311F616C}"/>
    <hyperlink ref="B52" location="MinhHoa!A1" display="UBND huyện Minh Hóa" xr:uid="{A41E66D2-3DF4-4D66-8AED-F3A4F8493FDC}"/>
    <hyperlink ref="B17" location="snn!A1" display="Sở Nông nghiệp và Phát triển nông thôn" xr:uid="{15D04C72-1C35-439C-81AB-628D219FCB00}"/>
    <hyperlink ref="B18" location="sgtvt!A1" display="Sở Giao thông Vận tải" xr:uid="{E3C6CA3D-D324-47F1-A73E-498AAA2EBB66}"/>
    <hyperlink ref="B20" location="stnmt!A1" display="Sở Tài nguyên và Môi trường" xr:uid="{926C37AF-7E97-4D80-87BD-80B39FAF864D}"/>
    <hyperlink ref="B22" location="sldtbxh!A1" display="Sở Lao động - Thương binh và Xã hội" xr:uid="{A599E7F1-2DA5-45EF-B696-57D08D112E8F}"/>
    <hyperlink ref="B23" location="svhtt!A1" display="Sở Văn hóa và Thể thao" xr:uid="{AA6D265B-8DE2-411A-81C3-DAECFD5504A9}"/>
    <hyperlink ref="B24" location="sdl!A1" display="Sở Du lịch" xr:uid="{85FBFAA3-5BA1-40AE-9AE2-ADFA2EEF22E6}"/>
    <hyperlink ref="B25" location="skhcn!A1" display="Sở Khoa học và Công nghệ" xr:uid="{A7819144-A57E-417D-B440-3BFE95C79F03}"/>
    <hyperlink ref="B26" location="sgddt!A1" display="Sở Giáo dục và Đào tạo" xr:uid="{BF4A5952-2674-486D-AB0B-588B1F916940}"/>
    <hyperlink ref="B27" location="syt!A1" display="Sở Y tế" xr:uid="{EA0B4C2E-3AFF-49F7-A4A4-449BE23599D7}"/>
    <hyperlink ref="B28" location="sngv!A1" display="Sở Ngoại vụ" xr:uid="{C7949429-7675-4DDF-AA87-993EDA906AA5}"/>
    <hyperlink ref="B30" location="bdt!A1" display="Ban Dân tộc" xr:uid="{EDB8FFF4-7712-48A5-9A27-D436F54F1410}"/>
    <hyperlink ref="B11" location="vpubnd!A1" display="Văn phòng UBND tỉnh" xr:uid="{C1B3B47D-7601-48DE-B265-AC0121A29D7D}"/>
    <hyperlink ref="B12" location="snv!A1" display="Sở Nội vụ" xr:uid="{AF5D5E6D-3AE7-48DE-8FEB-E6348DA04EFA}"/>
    <hyperlink ref="B13" location="stp!A1" display="Sở Tư pháp" xr:uid="{1D4B7308-623A-475D-BD48-38092637E44C}"/>
    <hyperlink ref="B14" location="skhdt!A1" display="Sở Kế hoạch và Đầu tư" xr:uid="{1F99F051-E0C8-4CC5-8094-A8F65BE43508}"/>
    <hyperlink ref="B15" location="stc!A1" display="Sở Tài chính" xr:uid="{396BACF3-ED30-4DA0-82AE-A96604706CBA}"/>
    <hyperlink ref="B16" location="sct!A1" display="Sở Công thương" xr:uid="{F0033A3B-1A99-4A5E-B6E2-ACB1AB543758}"/>
    <hyperlink ref="B19" location="sxd!A1" display="Sở Xây dựng" xr:uid="{FA836AFD-4D99-4E24-85A3-5371EBC47E99}"/>
    <hyperlink ref="B21" location="stttt!A1" display="Sở Thông tin và Truyền thông" xr:uid="{5A4F1953-4476-4CF1-9DED-CB0DB39FAA0A}"/>
    <hyperlink ref="G47:I47" location="DongHoi!A1" display="DongHoi!A1" xr:uid="{4B9F756D-7938-4E64-A3EA-174C7CE9BADC}"/>
    <hyperlink ref="B46" location="QuangNinh!A1" display="UBND huyện Quảng Ninh" xr:uid="{FD5C4350-96AA-4F52-A2DF-069BCD949EF3}"/>
    <hyperlink ref="C46" location="TuyenHoa!A1" display="TuyenHoa!A1" xr:uid="{4E34C7DB-8166-4006-9817-A67EAC62E37A}"/>
  </hyperlinks>
  <pageMargins left="0.7" right="0.7" top="0.75" bottom="0.75" header="0.3" footer="0.3"/>
  <pageSetup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643C-115A-4054-96B9-3A26465E5366}">
  <dimension ref="A1:F36"/>
  <sheetViews>
    <sheetView workbookViewId="0">
      <selection activeCell="H8" sqref="H8"/>
    </sheetView>
  </sheetViews>
  <sheetFormatPr defaultRowHeight="15" x14ac:dyDescent="0.25"/>
  <cols>
    <col min="1" max="1" width="2" style="277" bestFit="1" customWidth="1"/>
    <col min="2" max="2" width="8.140625" style="119" customWidth="1"/>
    <col min="3" max="3" width="42.140625" customWidth="1"/>
    <col min="4" max="4" width="49.28515625" bestFit="1" customWidth="1"/>
    <col min="5" max="5" width="12.5703125" bestFit="1" customWidth="1"/>
    <col min="6" max="6" width="32.28515625" bestFit="1" customWidth="1"/>
  </cols>
  <sheetData>
    <row r="1" spans="1:6" ht="18.75" x14ac:dyDescent="0.3">
      <c r="B1" s="118" t="s">
        <v>5621</v>
      </c>
      <c r="C1" s="119"/>
      <c r="D1" s="313"/>
    </row>
    <row r="2" spans="1:6" x14ac:dyDescent="0.25">
      <c r="B2" s="320" t="s">
        <v>5622</v>
      </c>
      <c r="C2" s="119"/>
      <c r="D2" s="313"/>
    </row>
    <row r="3" spans="1:6" x14ac:dyDescent="0.25">
      <c r="C3" s="119"/>
      <c r="D3" s="313"/>
    </row>
    <row r="4" spans="1:6" x14ac:dyDescent="0.25">
      <c r="B4" s="312" t="s">
        <v>1058</v>
      </c>
      <c r="C4" s="119"/>
      <c r="D4" s="321">
        <f>COUNTA(A1:A106)</f>
        <v>9</v>
      </c>
    </row>
    <row r="7" spans="1:6" x14ac:dyDescent="0.25">
      <c r="B7" s="171" t="s">
        <v>1061</v>
      </c>
      <c r="C7" s="80"/>
      <c r="D7" s="80"/>
      <c r="E7" s="80"/>
      <c r="F7" s="80"/>
    </row>
    <row r="9" spans="1:6" x14ac:dyDescent="0.25">
      <c r="B9" s="174" t="s">
        <v>0</v>
      </c>
      <c r="C9" s="100" t="s">
        <v>40</v>
      </c>
      <c r="D9" s="100" t="s">
        <v>41</v>
      </c>
      <c r="E9" s="100" t="s">
        <v>42</v>
      </c>
      <c r="F9" s="100" t="s">
        <v>43</v>
      </c>
    </row>
    <row r="10" spans="1:6" x14ac:dyDescent="0.25">
      <c r="B10" s="91">
        <v>1</v>
      </c>
      <c r="C10" s="70" t="s">
        <v>48</v>
      </c>
      <c r="D10" s="70"/>
      <c r="E10" s="70"/>
      <c r="F10" s="70"/>
    </row>
    <row r="11" spans="1:6" x14ac:dyDescent="0.25">
      <c r="A11" s="277">
        <v>1</v>
      </c>
      <c r="B11" s="91">
        <v>1.1000000000000001</v>
      </c>
      <c r="C11" s="70" t="s">
        <v>3448</v>
      </c>
      <c r="D11" s="70" t="s">
        <v>87</v>
      </c>
      <c r="E11" s="70">
        <v>983995715</v>
      </c>
      <c r="F11" s="70" t="s">
        <v>5638</v>
      </c>
    </row>
    <row r="12" spans="1:6" x14ac:dyDescent="0.25">
      <c r="B12" s="91">
        <v>2</v>
      </c>
      <c r="C12" s="70" t="s">
        <v>51</v>
      </c>
      <c r="D12" s="70"/>
      <c r="E12" s="70"/>
      <c r="F12" s="70"/>
    </row>
    <row r="13" spans="1:6" x14ac:dyDescent="0.25">
      <c r="A13" s="277">
        <v>1</v>
      </c>
      <c r="B13" s="91">
        <v>2.1</v>
      </c>
      <c r="C13" s="70" t="s">
        <v>5639</v>
      </c>
      <c r="D13" s="70" t="s">
        <v>4533</v>
      </c>
      <c r="E13" s="70">
        <v>946234777</v>
      </c>
      <c r="F13" s="70" t="s">
        <v>5640</v>
      </c>
    </row>
    <row r="14" spans="1:6" x14ac:dyDescent="0.25">
      <c r="B14" s="91">
        <v>3</v>
      </c>
      <c r="C14" s="70" t="s">
        <v>45</v>
      </c>
      <c r="D14" s="70"/>
      <c r="E14" s="70"/>
      <c r="F14" s="70"/>
    </row>
    <row r="15" spans="1:6" x14ac:dyDescent="0.25">
      <c r="A15" s="277">
        <v>1</v>
      </c>
      <c r="B15" s="91">
        <v>3.1</v>
      </c>
      <c r="C15" s="70" t="s">
        <v>5641</v>
      </c>
      <c r="D15" s="70" t="s">
        <v>5642</v>
      </c>
      <c r="E15" s="70">
        <v>933528258</v>
      </c>
      <c r="F15" s="70" t="s">
        <v>5643</v>
      </c>
    </row>
    <row r="16" spans="1:6" x14ac:dyDescent="0.25">
      <c r="B16"/>
    </row>
    <row r="17" spans="1:6" x14ac:dyDescent="0.25">
      <c r="B17" s="80" t="s">
        <v>5586</v>
      </c>
      <c r="C17" s="80"/>
      <c r="D17" s="80"/>
      <c r="E17" s="80"/>
      <c r="F17" s="80"/>
    </row>
    <row r="18" spans="1:6" x14ac:dyDescent="0.25">
      <c r="B18"/>
    </row>
    <row r="19" spans="1:6" x14ac:dyDescent="0.25">
      <c r="B19" s="80" t="s">
        <v>5127</v>
      </c>
      <c r="C19" s="80"/>
      <c r="D19" s="80"/>
      <c r="E19" s="80"/>
      <c r="F19" s="80"/>
    </row>
    <row r="20" spans="1:6" x14ac:dyDescent="0.25">
      <c r="B20"/>
    </row>
    <row r="21" spans="1:6" s="1" customFormat="1" x14ac:dyDescent="0.25">
      <c r="A21" s="278"/>
      <c r="B21" s="174" t="s">
        <v>0</v>
      </c>
      <c r="C21" s="100" t="s">
        <v>83</v>
      </c>
      <c r="D21" s="100" t="s">
        <v>71</v>
      </c>
      <c r="E21" s="100" t="s">
        <v>42</v>
      </c>
      <c r="F21" s="100" t="s">
        <v>43</v>
      </c>
    </row>
    <row r="22" spans="1:6" s="1" customFormat="1" x14ac:dyDescent="0.25">
      <c r="A22" s="278"/>
      <c r="B22" s="92">
        <v>1</v>
      </c>
      <c r="C22" s="106" t="s">
        <v>5644</v>
      </c>
      <c r="D22" s="106"/>
      <c r="E22" s="106"/>
      <c r="F22" s="106"/>
    </row>
    <row r="23" spans="1:6" x14ac:dyDescent="0.25">
      <c r="B23" s="91">
        <v>1.1000000000000001</v>
      </c>
      <c r="C23" s="70" t="s">
        <v>85</v>
      </c>
      <c r="D23" s="70"/>
      <c r="E23" s="70"/>
      <c r="F23" s="70"/>
    </row>
    <row r="24" spans="1:6" x14ac:dyDescent="0.25">
      <c r="A24" s="277">
        <v>1</v>
      </c>
      <c r="B24" s="91" t="s">
        <v>5129</v>
      </c>
      <c r="C24" s="70" t="s">
        <v>5645</v>
      </c>
      <c r="D24" s="70" t="s">
        <v>4170</v>
      </c>
      <c r="E24" s="70">
        <v>915272456</v>
      </c>
      <c r="F24" s="70" t="s">
        <v>5646</v>
      </c>
    </row>
    <row r="25" spans="1:6" x14ac:dyDescent="0.25">
      <c r="B25" s="91">
        <v>1.2</v>
      </c>
      <c r="C25" s="70" t="s">
        <v>45</v>
      </c>
      <c r="D25" s="70"/>
      <c r="E25" s="70"/>
      <c r="F25" s="70"/>
    </row>
    <row r="26" spans="1:6" x14ac:dyDescent="0.25">
      <c r="A26" s="277">
        <v>1</v>
      </c>
      <c r="B26" s="91" t="s">
        <v>129</v>
      </c>
      <c r="C26" s="70" t="s">
        <v>5647</v>
      </c>
      <c r="D26" s="70" t="s">
        <v>2075</v>
      </c>
      <c r="E26" s="70">
        <v>915625256</v>
      </c>
      <c r="F26" s="70" t="s">
        <v>5648</v>
      </c>
    </row>
    <row r="27" spans="1:6" s="1" customFormat="1" x14ac:dyDescent="0.25">
      <c r="A27" s="278"/>
      <c r="B27" s="92">
        <v>2</v>
      </c>
      <c r="C27" s="106" t="s">
        <v>5649</v>
      </c>
      <c r="D27" s="106"/>
      <c r="E27" s="106"/>
      <c r="F27" s="106"/>
    </row>
    <row r="28" spans="1:6" x14ac:dyDescent="0.25">
      <c r="B28" s="91">
        <v>2.1</v>
      </c>
      <c r="C28" s="70" t="s">
        <v>85</v>
      </c>
      <c r="D28" s="70"/>
      <c r="E28" s="70"/>
      <c r="F28" s="70"/>
    </row>
    <row r="29" spans="1:6" x14ac:dyDescent="0.25">
      <c r="A29" s="277">
        <v>1</v>
      </c>
      <c r="B29" s="91" t="s">
        <v>5135</v>
      </c>
      <c r="C29" s="70" t="s">
        <v>5650</v>
      </c>
      <c r="D29" s="70" t="s">
        <v>5651</v>
      </c>
      <c r="E29" s="70">
        <v>903246333</v>
      </c>
      <c r="F29" s="70" t="s">
        <v>407</v>
      </c>
    </row>
    <row r="30" spans="1:6" x14ac:dyDescent="0.25">
      <c r="B30" s="91">
        <v>2.2000000000000002</v>
      </c>
      <c r="C30" s="70" t="s">
        <v>45</v>
      </c>
      <c r="D30" s="70"/>
      <c r="E30" s="70"/>
      <c r="F30" s="70"/>
    </row>
    <row r="31" spans="1:6" x14ac:dyDescent="0.25">
      <c r="A31" s="277">
        <v>1</v>
      </c>
      <c r="B31" s="91" t="s">
        <v>143</v>
      </c>
      <c r="C31" s="70" t="s">
        <v>5652</v>
      </c>
      <c r="D31" s="70" t="s">
        <v>5653</v>
      </c>
      <c r="E31" s="70">
        <v>911928697</v>
      </c>
      <c r="F31" s="70" t="s">
        <v>407</v>
      </c>
    </row>
    <row r="32" spans="1:6" s="1" customFormat="1" x14ac:dyDescent="0.25">
      <c r="A32" s="278"/>
      <c r="B32" s="92">
        <v>3</v>
      </c>
      <c r="C32" s="106" t="s">
        <v>5654</v>
      </c>
      <c r="D32" s="106"/>
      <c r="E32" s="106"/>
      <c r="F32" s="106"/>
    </row>
    <row r="33" spans="1:6" x14ac:dyDescent="0.25">
      <c r="B33" s="91">
        <v>3.1</v>
      </c>
      <c r="C33" s="70" t="s">
        <v>85</v>
      </c>
      <c r="D33" s="70"/>
      <c r="E33" s="70"/>
      <c r="F33" s="70"/>
    </row>
    <row r="34" spans="1:6" x14ac:dyDescent="0.25">
      <c r="A34" s="277">
        <v>1</v>
      </c>
      <c r="B34" s="91" t="s">
        <v>3674</v>
      </c>
      <c r="C34" s="70" t="s">
        <v>5655</v>
      </c>
      <c r="D34" s="70" t="s">
        <v>87</v>
      </c>
      <c r="E34" s="70">
        <v>915016895</v>
      </c>
      <c r="F34" s="70"/>
    </row>
    <row r="35" spans="1:6" x14ac:dyDescent="0.25">
      <c r="B35" s="91">
        <v>3.2</v>
      </c>
      <c r="C35" s="70" t="s">
        <v>45</v>
      </c>
      <c r="D35" s="70"/>
      <c r="E35" s="70"/>
      <c r="F35" s="70"/>
    </row>
    <row r="36" spans="1:6" x14ac:dyDescent="0.25">
      <c r="A36" s="277">
        <v>1</v>
      </c>
      <c r="B36" s="91" t="s">
        <v>165</v>
      </c>
      <c r="C36" s="70" t="s">
        <v>5656</v>
      </c>
      <c r="D36" s="70" t="s">
        <v>5657</v>
      </c>
      <c r="E36" s="70">
        <v>948455222</v>
      </c>
      <c r="F36" s="70" t="s">
        <v>407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582F-B073-432D-B0B1-969792D922E8}">
  <dimension ref="A1:G30"/>
  <sheetViews>
    <sheetView topLeftCell="A7" workbookViewId="0">
      <selection activeCell="C23" sqref="C23"/>
    </sheetView>
  </sheetViews>
  <sheetFormatPr defaultRowHeight="15" x14ac:dyDescent="0.25"/>
  <cols>
    <col min="1" max="1" width="5.140625" style="277" customWidth="1"/>
    <col min="2" max="2" width="5.5703125" style="61" customWidth="1"/>
    <col min="3" max="3" width="37.28515625" bestFit="1" customWidth="1"/>
    <col min="4" max="4" width="23.7109375" style="61" bestFit="1" customWidth="1"/>
    <col min="5" max="5" width="12.5703125" style="61" bestFit="1" customWidth="1"/>
    <col min="6" max="6" width="30.5703125" style="151" bestFit="1" customWidth="1"/>
    <col min="7" max="7" width="32" bestFit="1" customWidth="1"/>
  </cols>
  <sheetData>
    <row r="1" spans="1:7" ht="18.75" x14ac:dyDescent="0.3">
      <c r="B1" s="118" t="s">
        <v>5623</v>
      </c>
      <c r="C1" s="119"/>
      <c r="D1" s="313"/>
    </row>
    <row r="2" spans="1:7" x14ac:dyDescent="0.25">
      <c r="B2" s="320" t="s">
        <v>5624</v>
      </c>
      <c r="C2" s="119"/>
      <c r="D2" s="313"/>
    </row>
    <row r="3" spans="1:7" x14ac:dyDescent="0.25">
      <c r="B3" s="119"/>
      <c r="C3" s="119"/>
      <c r="D3" s="313"/>
    </row>
    <row r="4" spans="1:7" x14ac:dyDescent="0.25">
      <c r="B4" s="312" t="s">
        <v>1058</v>
      </c>
      <c r="C4" s="119"/>
      <c r="D4" s="321">
        <f>COUNTA(A1:A105)</f>
        <v>12</v>
      </c>
    </row>
    <row r="5" spans="1:7" x14ac:dyDescent="0.25">
      <c r="B5" s="119"/>
    </row>
    <row r="6" spans="1:7" x14ac:dyDescent="0.25">
      <c r="B6" s="171" t="s">
        <v>4583</v>
      </c>
      <c r="C6" s="80"/>
      <c r="D6" s="314"/>
      <c r="E6" s="314"/>
      <c r="F6" s="152"/>
      <c r="G6" s="80"/>
    </row>
    <row r="8" spans="1:7" x14ac:dyDescent="0.25">
      <c r="B8" s="93" t="s">
        <v>0</v>
      </c>
      <c r="C8" s="100" t="s">
        <v>40</v>
      </c>
      <c r="D8" s="93" t="s">
        <v>41</v>
      </c>
      <c r="E8" s="93" t="s">
        <v>42</v>
      </c>
      <c r="F8" s="148" t="s">
        <v>43</v>
      </c>
      <c r="G8" s="100"/>
    </row>
    <row r="9" spans="1:7" s="1" customFormat="1" x14ac:dyDescent="0.25">
      <c r="A9" s="278"/>
      <c r="B9" s="307">
        <v>1</v>
      </c>
      <c r="C9" s="106" t="s">
        <v>48</v>
      </c>
      <c r="D9" s="307"/>
      <c r="E9" s="307"/>
      <c r="F9" s="157"/>
      <c r="G9" s="106"/>
    </row>
    <row r="10" spans="1:7" x14ac:dyDescent="0.25">
      <c r="A10" s="277">
        <v>1</v>
      </c>
      <c r="B10" s="308"/>
      <c r="C10" s="70" t="s">
        <v>4584</v>
      </c>
      <c r="D10" s="308" t="s">
        <v>4585</v>
      </c>
      <c r="E10" s="329" t="s">
        <v>4608</v>
      </c>
      <c r="F10" s="156" t="s">
        <v>4586</v>
      </c>
      <c r="G10" s="70"/>
    </row>
    <row r="12" spans="1:7" x14ac:dyDescent="0.25">
      <c r="B12" s="171" t="s">
        <v>58</v>
      </c>
      <c r="C12" s="80"/>
      <c r="D12" s="314"/>
      <c r="E12" s="314"/>
      <c r="F12" s="152"/>
      <c r="G12" s="80"/>
    </row>
    <row r="14" spans="1:7" x14ac:dyDescent="0.25">
      <c r="B14" s="93" t="s">
        <v>0</v>
      </c>
      <c r="C14" s="100" t="s">
        <v>4587</v>
      </c>
      <c r="D14" s="93" t="s">
        <v>4395</v>
      </c>
      <c r="E14" s="93"/>
      <c r="F14" s="148" t="s">
        <v>42</v>
      </c>
      <c r="G14" s="100" t="s">
        <v>43</v>
      </c>
    </row>
    <row r="15" spans="1:7" x14ac:dyDescent="0.25">
      <c r="B15" s="308"/>
      <c r="C15" s="70" t="s">
        <v>4588</v>
      </c>
      <c r="D15" s="308" t="s">
        <v>4589</v>
      </c>
      <c r="E15" s="308"/>
      <c r="F15" s="156"/>
      <c r="G15" s="70"/>
    </row>
    <row r="16" spans="1:7" x14ac:dyDescent="0.25">
      <c r="B16" s="308"/>
      <c r="C16" s="70"/>
      <c r="D16" s="308" t="s">
        <v>59</v>
      </c>
      <c r="E16" s="308" t="s">
        <v>60</v>
      </c>
      <c r="F16" s="156"/>
      <c r="G16" s="70"/>
    </row>
    <row r="17" spans="1:7" s="1" customFormat="1" x14ac:dyDescent="0.25">
      <c r="A17" s="278"/>
      <c r="B17" s="307">
        <v>1</v>
      </c>
      <c r="C17" s="106" t="s">
        <v>4590</v>
      </c>
      <c r="D17" s="307"/>
      <c r="E17" s="307"/>
      <c r="F17" s="157"/>
      <c r="G17" s="106"/>
    </row>
    <row r="18" spans="1:7" x14ac:dyDescent="0.25">
      <c r="B18" s="308"/>
      <c r="C18" s="70" t="s">
        <v>4591</v>
      </c>
      <c r="D18" s="308" t="s">
        <v>63</v>
      </c>
      <c r="E18" s="308" t="s">
        <v>63</v>
      </c>
      <c r="F18" s="156">
        <v>323825742</v>
      </c>
      <c r="G18" s="70" t="s">
        <v>4592</v>
      </c>
    </row>
    <row r="19" spans="1:7" s="1" customFormat="1" x14ac:dyDescent="0.25">
      <c r="A19" s="278"/>
      <c r="B19" s="307">
        <v>2</v>
      </c>
      <c r="C19" s="106" t="s">
        <v>65</v>
      </c>
      <c r="D19" s="307"/>
      <c r="E19" s="307"/>
      <c r="F19" s="157"/>
      <c r="G19" s="106"/>
    </row>
    <row r="20" spans="1:7" x14ac:dyDescent="0.25">
      <c r="A20" s="277">
        <v>1</v>
      </c>
      <c r="B20" s="308">
        <v>2.1</v>
      </c>
      <c r="C20" s="70" t="s">
        <v>4593</v>
      </c>
      <c r="D20" s="308" t="s">
        <v>63</v>
      </c>
      <c r="E20" s="308"/>
      <c r="F20" s="156">
        <v>918128666</v>
      </c>
      <c r="G20" s="70" t="s">
        <v>4594</v>
      </c>
    </row>
    <row r="21" spans="1:7" x14ac:dyDescent="0.25">
      <c r="A21" s="277">
        <v>1</v>
      </c>
      <c r="B21" s="308">
        <v>2.2000000000000002</v>
      </c>
      <c r="C21" s="70" t="s">
        <v>4595</v>
      </c>
      <c r="D21" s="308" t="s">
        <v>63</v>
      </c>
      <c r="E21" s="308" t="s">
        <v>63</v>
      </c>
      <c r="F21" s="156">
        <v>905167869</v>
      </c>
      <c r="G21" s="70" t="s">
        <v>4596</v>
      </c>
    </row>
    <row r="22" spans="1:7" x14ac:dyDescent="0.25">
      <c r="A22" s="277">
        <v>1</v>
      </c>
      <c r="B22" s="308">
        <v>2.2999999999999998</v>
      </c>
      <c r="C22" s="70" t="s">
        <v>4597</v>
      </c>
      <c r="D22" s="308" t="s">
        <v>63</v>
      </c>
      <c r="E22" s="308" t="s">
        <v>63</v>
      </c>
      <c r="F22" s="156">
        <v>945765672</v>
      </c>
      <c r="G22" s="70" t="s">
        <v>4598</v>
      </c>
    </row>
    <row r="23" spans="1:7" x14ac:dyDescent="0.25">
      <c r="A23" s="277">
        <v>1</v>
      </c>
      <c r="B23" s="308">
        <v>2.4</v>
      </c>
      <c r="C23" s="70" t="s">
        <v>4599</v>
      </c>
      <c r="D23" s="308" t="s">
        <v>63</v>
      </c>
      <c r="E23" s="308"/>
      <c r="F23" s="156">
        <v>915272214</v>
      </c>
      <c r="G23" s="70" t="s">
        <v>4600</v>
      </c>
    </row>
    <row r="24" spans="1:7" x14ac:dyDescent="0.25">
      <c r="A24" s="277">
        <v>1</v>
      </c>
      <c r="B24" s="308">
        <v>2.5</v>
      </c>
      <c r="C24" s="70" t="s">
        <v>4601</v>
      </c>
      <c r="D24" s="308" t="s">
        <v>63</v>
      </c>
      <c r="E24" s="308"/>
      <c r="F24" s="156">
        <v>888662799</v>
      </c>
      <c r="G24" s="70" t="s">
        <v>4602</v>
      </c>
    </row>
    <row r="25" spans="1:7" x14ac:dyDescent="0.25">
      <c r="A25" s="277">
        <v>1</v>
      </c>
      <c r="B25" s="308">
        <v>2.6</v>
      </c>
      <c r="C25" s="70" t="s">
        <v>4603</v>
      </c>
      <c r="D25" s="308" t="s">
        <v>63</v>
      </c>
      <c r="E25" s="308"/>
      <c r="F25" s="156">
        <v>949522466</v>
      </c>
      <c r="G25" s="70"/>
    </row>
    <row r="26" spans="1:7" x14ac:dyDescent="0.25">
      <c r="A26" s="277">
        <v>1</v>
      </c>
      <c r="B26" s="308">
        <v>2.7</v>
      </c>
      <c r="C26" s="70" t="s">
        <v>4604</v>
      </c>
      <c r="D26" s="308" t="s">
        <v>63</v>
      </c>
      <c r="E26" s="308" t="s">
        <v>63</v>
      </c>
      <c r="F26" s="156">
        <v>949887557</v>
      </c>
      <c r="G26" s="70"/>
    </row>
    <row r="27" spans="1:7" x14ac:dyDescent="0.25">
      <c r="A27" s="277">
        <v>1</v>
      </c>
      <c r="B27" s="308">
        <v>2.8</v>
      </c>
      <c r="C27" s="70" t="s">
        <v>4605</v>
      </c>
      <c r="D27" s="308" t="s">
        <v>63</v>
      </c>
      <c r="E27" s="308" t="s">
        <v>63</v>
      </c>
      <c r="F27" s="156">
        <v>373609395</v>
      </c>
      <c r="G27" s="70"/>
    </row>
    <row r="28" spans="1:7" x14ac:dyDescent="0.25">
      <c r="A28" s="277">
        <v>1</v>
      </c>
      <c r="B28" s="308">
        <v>2.9</v>
      </c>
      <c r="C28" s="70" t="s">
        <v>4606</v>
      </c>
      <c r="D28" s="308" t="s">
        <v>63</v>
      </c>
      <c r="E28" s="308"/>
      <c r="F28" s="156">
        <v>838879357</v>
      </c>
      <c r="G28" s="70"/>
    </row>
    <row r="29" spans="1:7" x14ac:dyDescent="0.25">
      <c r="A29" s="277">
        <v>1</v>
      </c>
      <c r="B29" s="308">
        <v>2.1</v>
      </c>
      <c r="C29" s="70" t="s">
        <v>4607</v>
      </c>
      <c r="D29" s="308" t="s">
        <v>63</v>
      </c>
      <c r="E29" s="308"/>
      <c r="F29" s="156">
        <v>944699645</v>
      </c>
      <c r="G29" s="70"/>
    </row>
    <row r="30" spans="1:7" x14ac:dyDescent="0.25">
      <c r="A30" s="277">
        <v>1</v>
      </c>
      <c r="B30" s="308">
        <v>2.11</v>
      </c>
      <c r="C30" s="70" t="s">
        <v>2083</v>
      </c>
      <c r="D30" s="308" t="s">
        <v>63</v>
      </c>
      <c r="E30" s="308"/>
      <c r="F30" s="156">
        <v>911342560</v>
      </c>
      <c r="G30" s="7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32AB-00A0-4A7A-8F4B-63566E21F4AD}">
  <dimension ref="A1:G54"/>
  <sheetViews>
    <sheetView topLeftCell="A19" workbookViewId="0">
      <selection activeCell="C27" sqref="C27"/>
    </sheetView>
  </sheetViews>
  <sheetFormatPr defaultRowHeight="15" x14ac:dyDescent="0.25"/>
  <cols>
    <col min="1" max="1" width="5.42578125" style="277" customWidth="1"/>
    <col min="2" max="2" width="5.140625" style="119" customWidth="1"/>
    <col min="3" max="3" width="60.28515625" bestFit="1" customWidth="1"/>
    <col min="4" max="4" width="59.42578125" bestFit="1" customWidth="1"/>
    <col min="5" max="5" width="15.140625" style="151" customWidth="1"/>
    <col min="6" max="6" width="38.140625" style="151" customWidth="1"/>
    <col min="7" max="7" width="39.5703125" customWidth="1"/>
  </cols>
  <sheetData>
    <row r="1" spans="1:7" ht="18.75" x14ac:dyDescent="0.3">
      <c r="B1" s="118" t="s">
        <v>5659</v>
      </c>
    </row>
    <row r="2" spans="1:7" x14ac:dyDescent="0.25">
      <c r="B2" s="320" t="s">
        <v>5660</v>
      </c>
    </row>
    <row r="4" spans="1:7" x14ac:dyDescent="0.25">
      <c r="B4" s="312" t="s">
        <v>1058</v>
      </c>
      <c r="D4" s="312">
        <f>COUNTA(A1:A124)</f>
        <v>27</v>
      </c>
    </row>
    <row r="6" spans="1:7" x14ac:dyDescent="0.25">
      <c r="B6" s="171" t="s">
        <v>4431</v>
      </c>
      <c r="C6" s="80"/>
      <c r="D6" s="80"/>
      <c r="E6" s="152"/>
      <c r="F6" s="152"/>
    </row>
    <row r="8" spans="1:7" x14ac:dyDescent="0.25">
      <c r="B8" s="174" t="s">
        <v>0</v>
      </c>
      <c r="C8" s="100" t="s">
        <v>40</v>
      </c>
      <c r="D8" s="100" t="s">
        <v>41</v>
      </c>
      <c r="E8" s="148" t="s">
        <v>42</v>
      </c>
      <c r="F8" s="148" t="s">
        <v>43</v>
      </c>
    </row>
    <row r="9" spans="1:7" x14ac:dyDescent="0.25">
      <c r="B9" s="92" t="s">
        <v>72</v>
      </c>
      <c r="C9" s="106" t="s">
        <v>4331</v>
      </c>
      <c r="D9" s="106"/>
      <c r="E9" s="157"/>
      <c r="F9" s="157"/>
      <c r="G9" s="1"/>
    </row>
    <row r="10" spans="1:7" x14ac:dyDescent="0.25">
      <c r="A10" s="277">
        <v>1</v>
      </c>
      <c r="B10" s="91">
        <v>1.1000000000000001</v>
      </c>
      <c r="C10" s="70" t="s">
        <v>5680</v>
      </c>
      <c r="D10" s="70" t="s">
        <v>4423</v>
      </c>
      <c r="E10" s="156">
        <v>915272957</v>
      </c>
      <c r="F10" s="61" t="s">
        <v>5743</v>
      </c>
    </row>
    <row r="11" spans="1:7" x14ac:dyDescent="0.25">
      <c r="A11" s="277">
        <v>1</v>
      </c>
      <c r="B11" s="91">
        <v>1.2</v>
      </c>
      <c r="C11" s="70" t="s">
        <v>5681</v>
      </c>
      <c r="D11" s="70" t="s">
        <v>4585</v>
      </c>
      <c r="E11" s="156">
        <v>943876556</v>
      </c>
      <c r="F11" s="156" t="s">
        <v>5744</v>
      </c>
    </row>
    <row r="12" spans="1:7" x14ac:dyDescent="0.25">
      <c r="A12" s="277">
        <v>1</v>
      </c>
      <c r="B12" s="91">
        <v>1.3</v>
      </c>
      <c r="C12" s="70" t="s">
        <v>5661</v>
      </c>
      <c r="D12" s="70" t="s">
        <v>4585</v>
      </c>
      <c r="E12" s="156">
        <v>935596599</v>
      </c>
      <c r="F12" s="156" t="s">
        <v>5676</v>
      </c>
    </row>
    <row r="13" spans="1:7" x14ac:dyDescent="0.25">
      <c r="A13" s="277">
        <v>1</v>
      </c>
      <c r="B13" s="91">
        <v>1.4</v>
      </c>
      <c r="C13" s="70" t="s">
        <v>5682</v>
      </c>
      <c r="D13" s="70" t="s">
        <v>4585</v>
      </c>
      <c r="E13" s="156">
        <v>916972567</v>
      </c>
      <c r="F13" s="156" t="s">
        <v>5745</v>
      </c>
    </row>
    <row r="14" spans="1:7" s="1" customFormat="1" x14ac:dyDescent="0.25">
      <c r="A14" s="278"/>
      <c r="B14" s="92">
        <v>2</v>
      </c>
      <c r="C14" s="106" t="s">
        <v>65</v>
      </c>
      <c r="D14" s="106"/>
      <c r="E14" s="157"/>
      <c r="F14" s="157"/>
    </row>
    <row r="15" spans="1:7" x14ac:dyDescent="0.25">
      <c r="A15" s="277">
        <v>1</v>
      </c>
      <c r="B15" s="91">
        <v>2.1</v>
      </c>
      <c r="C15" s="8" t="s">
        <v>5667</v>
      </c>
      <c r="D15" s="70" t="s">
        <v>5729</v>
      </c>
      <c r="E15" s="156">
        <v>912049773</v>
      </c>
      <c r="F15" s="156" t="s">
        <v>5688</v>
      </c>
    </row>
    <row r="16" spans="1:7" s="2" customFormat="1" x14ac:dyDescent="0.25">
      <c r="A16" s="2">
        <v>1</v>
      </c>
      <c r="B16" s="355">
        <v>2.2999999999999998</v>
      </c>
      <c r="C16" s="356" t="s">
        <v>5668</v>
      </c>
      <c r="D16" s="236" t="s">
        <v>5730</v>
      </c>
      <c r="E16" s="237">
        <v>912132662</v>
      </c>
      <c r="F16" s="237" t="s">
        <v>5689</v>
      </c>
    </row>
    <row r="17" spans="1:6" s="2" customFormat="1" x14ac:dyDescent="0.25">
      <c r="A17" s="2">
        <v>1</v>
      </c>
      <c r="B17" s="355">
        <v>2.2000000000000002</v>
      </c>
      <c r="C17" s="236" t="s">
        <v>5684</v>
      </c>
      <c r="D17" s="236" t="s">
        <v>5731</v>
      </c>
      <c r="E17" s="237">
        <v>935255595</v>
      </c>
      <c r="F17" s="237" t="s">
        <v>5690</v>
      </c>
    </row>
    <row r="18" spans="1:6" s="2" customFormat="1" x14ac:dyDescent="0.25">
      <c r="A18" s="2">
        <v>1</v>
      </c>
      <c r="B18" s="355">
        <v>2.4</v>
      </c>
      <c r="C18" s="356" t="s">
        <v>5669</v>
      </c>
      <c r="D18" s="236" t="s">
        <v>5732</v>
      </c>
      <c r="E18" s="237">
        <v>942072207</v>
      </c>
      <c r="F18" s="237" t="s">
        <v>5691</v>
      </c>
    </row>
    <row r="19" spans="1:6" s="2" customFormat="1" x14ac:dyDescent="0.25">
      <c r="A19" s="2">
        <v>1</v>
      </c>
      <c r="B19" s="355">
        <v>2.5</v>
      </c>
      <c r="C19" s="356" t="s">
        <v>217</v>
      </c>
      <c r="D19" s="236" t="s">
        <v>5733</v>
      </c>
      <c r="E19" s="237">
        <v>814400666</v>
      </c>
      <c r="F19" s="237" t="s">
        <v>5692</v>
      </c>
    </row>
    <row r="20" spans="1:6" x14ac:dyDescent="0.25">
      <c r="A20" s="277">
        <v>1</v>
      </c>
      <c r="B20" s="91">
        <v>2.6</v>
      </c>
      <c r="C20" s="8" t="s">
        <v>5687</v>
      </c>
      <c r="D20" s="70" t="s">
        <v>4426</v>
      </c>
      <c r="E20" s="156"/>
      <c r="F20" s="156"/>
    </row>
    <row r="21" spans="1:6" x14ac:dyDescent="0.25">
      <c r="A21" s="277">
        <v>1</v>
      </c>
      <c r="B21" s="91">
        <v>2.7</v>
      </c>
      <c r="C21" s="8" t="s">
        <v>5683</v>
      </c>
      <c r="D21" s="70" t="s">
        <v>5734</v>
      </c>
      <c r="E21" s="156"/>
      <c r="F21" s="156"/>
    </row>
    <row r="22" spans="1:6" x14ac:dyDescent="0.25">
      <c r="A22" s="277">
        <v>1</v>
      </c>
      <c r="B22" s="91">
        <v>2.8</v>
      </c>
      <c r="C22" s="8" t="s">
        <v>5686</v>
      </c>
      <c r="D22" s="70" t="s">
        <v>5735</v>
      </c>
      <c r="E22" s="156"/>
      <c r="F22" s="156"/>
    </row>
    <row r="23" spans="1:6" x14ac:dyDescent="0.25">
      <c r="A23" s="277">
        <v>1</v>
      </c>
      <c r="B23" s="91">
        <v>2.9</v>
      </c>
      <c r="C23" s="8" t="s">
        <v>5685</v>
      </c>
      <c r="D23" s="70" t="s">
        <v>5679</v>
      </c>
      <c r="E23" s="156"/>
      <c r="F23" s="156"/>
    </row>
    <row r="24" spans="1:6" x14ac:dyDescent="0.25">
      <c r="A24">
        <v>1</v>
      </c>
      <c r="B24" s="357" t="s">
        <v>2096</v>
      </c>
      <c r="C24" s="8" t="s">
        <v>5670</v>
      </c>
      <c r="D24" s="70" t="s">
        <v>5727</v>
      </c>
      <c r="E24" s="156">
        <v>945261357</v>
      </c>
      <c r="F24" s="156" t="s">
        <v>5693</v>
      </c>
    </row>
    <row r="25" spans="1:6" x14ac:dyDescent="0.25">
      <c r="A25">
        <v>1</v>
      </c>
      <c r="B25" s="357" t="s">
        <v>2097</v>
      </c>
      <c r="C25" s="8" t="s">
        <v>5672</v>
      </c>
      <c r="D25" s="70" t="s">
        <v>5728</v>
      </c>
      <c r="E25" s="156">
        <v>915272327</v>
      </c>
      <c r="F25" s="156" t="s">
        <v>5694</v>
      </c>
    </row>
    <row r="26" spans="1:6" x14ac:dyDescent="0.25">
      <c r="A26">
        <v>1</v>
      </c>
      <c r="B26" s="357" t="s">
        <v>2098</v>
      </c>
      <c r="C26" s="8" t="s">
        <v>5673</v>
      </c>
      <c r="D26" s="70" t="s">
        <v>5728</v>
      </c>
      <c r="E26" s="156">
        <v>934810668</v>
      </c>
      <c r="F26" s="156" t="s">
        <v>5674</v>
      </c>
    </row>
    <row r="27" spans="1:6" x14ac:dyDescent="0.25">
      <c r="A27" s="277">
        <v>1</v>
      </c>
      <c r="B27" s="361" t="s">
        <v>5725</v>
      </c>
      <c r="C27" s="356" t="s">
        <v>5703</v>
      </c>
      <c r="D27" s="236" t="s">
        <v>5740</v>
      </c>
      <c r="E27" s="237">
        <v>918744998</v>
      </c>
      <c r="F27" s="237" t="s">
        <v>5714</v>
      </c>
    </row>
    <row r="28" spans="1:6" x14ac:dyDescent="0.25">
      <c r="A28" s="277">
        <v>1</v>
      </c>
      <c r="B28" s="361" t="s">
        <v>5716</v>
      </c>
      <c r="C28" s="356" t="s">
        <v>5695</v>
      </c>
      <c r="D28" s="236" t="s">
        <v>5736</v>
      </c>
      <c r="E28" s="237">
        <v>905839397</v>
      </c>
      <c r="F28" s="237" t="s">
        <v>5705</v>
      </c>
    </row>
    <row r="29" spans="1:6" x14ac:dyDescent="0.25">
      <c r="A29" s="277">
        <v>1</v>
      </c>
      <c r="B29" s="361" t="s">
        <v>5717</v>
      </c>
      <c r="C29" s="356" t="s">
        <v>5696</v>
      </c>
      <c r="D29" s="236" t="s">
        <v>5737</v>
      </c>
      <c r="E29" s="237">
        <v>988191275</v>
      </c>
      <c r="F29" s="237" t="s">
        <v>5706</v>
      </c>
    </row>
    <row r="30" spans="1:6" x14ac:dyDescent="0.25">
      <c r="A30" s="277">
        <v>1</v>
      </c>
      <c r="B30" s="361" t="s">
        <v>5719</v>
      </c>
      <c r="C30" s="356" t="s">
        <v>5698</v>
      </c>
      <c r="D30" s="236" t="s">
        <v>5737</v>
      </c>
      <c r="E30" s="237">
        <v>978436526</v>
      </c>
      <c r="F30" s="237" t="s">
        <v>5708</v>
      </c>
    </row>
    <row r="31" spans="1:6" x14ac:dyDescent="0.25">
      <c r="A31" s="277">
        <v>1</v>
      </c>
      <c r="B31" s="361" t="s">
        <v>5720</v>
      </c>
      <c r="C31" s="356" t="s">
        <v>5699</v>
      </c>
      <c r="D31" s="236" t="s">
        <v>5737</v>
      </c>
      <c r="E31" s="237">
        <v>868995138</v>
      </c>
      <c r="F31" s="237" t="s">
        <v>5709</v>
      </c>
    </row>
    <row r="32" spans="1:6" x14ac:dyDescent="0.25">
      <c r="A32" s="277">
        <v>1</v>
      </c>
      <c r="B32" s="361" t="s">
        <v>5721</v>
      </c>
      <c r="C32" s="356" t="s">
        <v>5700</v>
      </c>
      <c r="D32" s="236" t="s">
        <v>5738</v>
      </c>
      <c r="E32" s="237">
        <v>906591985</v>
      </c>
      <c r="F32" s="237" t="s">
        <v>5710</v>
      </c>
    </row>
    <row r="33" spans="1:7" x14ac:dyDescent="0.25">
      <c r="A33" s="277">
        <v>1</v>
      </c>
      <c r="B33" s="361" t="s">
        <v>5722</v>
      </c>
      <c r="C33" s="356" t="s">
        <v>5701</v>
      </c>
      <c r="D33" s="236" t="s">
        <v>5739</v>
      </c>
      <c r="E33" s="237">
        <v>914939898</v>
      </c>
      <c r="F33" s="237" t="s">
        <v>5711</v>
      </c>
    </row>
    <row r="34" spans="1:7" x14ac:dyDescent="0.25">
      <c r="A34" s="277">
        <v>1</v>
      </c>
      <c r="B34" s="361" t="s">
        <v>5723</v>
      </c>
      <c r="C34" s="356" t="s">
        <v>5702</v>
      </c>
      <c r="D34" s="236" t="s">
        <v>5739</v>
      </c>
      <c r="E34" s="237">
        <v>846418333</v>
      </c>
      <c r="F34" s="237" t="s">
        <v>5712</v>
      </c>
    </row>
    <row r="35" spans="1:7" x14ac:dyDescent="0.25">
      <c r="A35" s="277">
        <v>1</v>
      </c>
      <c r="B35" s="361" t="s">
        <v>5718</v>
      </c>
      <c r="C35" s="356" t="s">
        <v>5697</v>
      </c>
      <c r="D35" s="236" t="s">
        <v>5739</v>
      </c>
      <c r="E35" s="237">
        <v>396490502</v>
      </c>
      <c r="F35" s="237" t="s">
        <v>5707</v>
      </c>
    </row>
    <row r="36" spans="1:7" x14ac:dyDescent="0.25">
      <c r="A36" s="277">
        <v>1</v>
      </c>
      <c r="B36" s="361" t="s">
        <v>5724</v>
      </c>
      <c r="C36" s="356" t="s">
        <v>3001</v>
      </c>
      <c r="D36" s="236" t="s">
        <v>5739</v>
      </c>
      <c r="E36" s="237">
        <v>913835827</v>
      </c>
      <c r="F36" s="237" t="s">
        <v>5713</v>
      </c>
    </row>
    <row r="37" spans="1:7" x14ac:dyDescent="0.25">
      <c r="A37" s="277">
        <v>1</v>
      </c>
      <c r="B37" s="361" t="s">
        <v>5726</v>
      </c>
      <c r="C37" s="356" t="s">
        <v>5704</v>
      </c>
      <c r="D37" s="236" t="s">
        <v>5739</v>
      </c>
      <c r="E37" s="237">
        <v>385422248</v>
      </c>
      <c r="F37" s="237" t="s">
        <v>5715</v>
      </c>
    </row>
    <row r="39" spans="1:7" x14ac:dyDescent="0.25">
      <c r="B39" s="171" t="s">
        <v>5662</v>
      </c>
      <c r="C39" s="80"/>
      <c r="D39" s="80"/>
      <c r="E39" s="152"/>
      <c r="F39" s="152"/>
      <c r="G39" s="80"/>
    </row>
    <row r="40" spans="1:7" x14ac:dyDescent="0.25">
      <c r="B40" s="291"/>
      <c r="C40" s="1"/>
      <c r="D40" s="1"/>
      <c r="E40" s="244"/>
      <c r="F40" s="244"/>
      <c r="G40" s="1"/>
    </row>
    <row r="41" spans="1:7" x14ac:dyDescent="0.25">
      <c r="B41" s="481" t="s">
        <v>0</v>
      </c>
      <c r="C41" s="477" t="s">
        <v>2455</v>
      </c>
      <c r="D41" s="479" t="s">
        <v>4395</v>
      </c>
      <c r="E41" s="480"/>
      <c r="F41" s="148" t="s">
        <v>42</v>
      </c>
      <c r="G41" s="93" t="s">
        <v>43</v>
      </c>
    </row>
    <row r="42" spans="1:7" x14ac:dyDescent="0.25">
      <c r="B42" s="482"/>
      <c r="C42" s="478"/>
      <c r="D42" s="93" t="s">
        <v>59</v>
      </c>
      <c r="E42" s="148" t="s">
        <v>60</v>
      </c>
      <c r="F42" s="148"/>
      <c r="G42" s="93"/>
    </row>
    <row r="43" spans="1:7" x14ac:dyDescent="0.25">
      <c r="B43" s="92" t="s">
        <v>72</v>
      </c>
      <c r="C43" s="106" t="s">
        <v>1</v>
      </c>
      <c r="D43" s="106"/>
      <c r="E43" s="157"/>
      <c r="F43" s="157"/>
      <c r="G43" s="106"/>
    </row>
    <row r="44" spans="1:7" s="58" customFormat="1" x14ac:dyDescent="0.25">
      <c r="A44" s="162"/>
      <c r="B44" s="73">
        <v>1.1000000000000001</v>
      </c>
      <c r="C44" s="73" t="s">
        <v>5664</v>
      </c>
      <c r="D44" s="71" t="s">
        <v>63</v>
      </c>
      <c r="E44" s="147"/>
      <c r="F44" s="147"/>
      <c r="G44" s="71"/>
    </row>
    <row r="45" spans="1:7" s="61" customFormat="1" x14ac:dyDescent="0.25">
      <c r="A45" s="354"/>
      <c r="B45" s="91">
        <v>1.2</v>
      </c>
      <c r="C45" s="91" t="s">
        <v>5663</v>
      </c>
      <c r="D45" s="308"/>
      <c r="E45" s="156" t="s">
        <v>63</v>
      </c>
      <c r="F45" s="156"/>
      <c r="G45" s="308"/>
    </row>
    <row r="46" spans="1:7" x14ac:dyDescent="0.25">
      <c r="B46" s="92" t="s">
        <v>78</v>
      </c>
      <c r="C46" s="106" t="s">
        <v>5665</v>
      </c>
      <c r="D46" s="307"/>
      <c r="E46" s="157"/>
      <c r="F46" s="157"/>
      <c r="G46" s="106"/>
    </row>
    <row r="47" spans="1:7" s="1" customFormat="1" x14ac:dyDescent="0.25">
      <c r="A47" s="278"/>
      <c r="B47" s="92">
        <v>2.1</v>
      </c>
      <c r="C47" s="106" t="s">
        <v>5664</v>
      </c>
      <c r="D47" s="307"/>
      <c r="E47" s="157"/>
      <c r="F47" s="157"/>
      <c r="G47" s="106"/>
    </row>
    <row r="48" spans="1:7" x14ac:dyDescent="0.25">
      <c r="B48" s="91" t="s">
        <v>5135</v>
      </c>
      <c r="C48" s="70" t="s">
        <v>5667</v>
      </c>
      <c r="D48" s="308" t="s">
        <v>63</v>
      </c>
      <c r="E48" s="156"/>
      <c r="F48" s="156">
        <v>912049773</v>
      </c>
      <c r="G48" s="70" t="s">
        <v>5688</v>
      </c>
    </row>
    <row r="49" spans="1:7" s="232" customFormat="1" x14ac:dyDescent="0.25">
      <c r="A49" s="277"/>
      <c r="B49" s="358" t="s">
        <v>5677</v>
      </c>
      <c r="C49" s="238" t="s">
        <v>5668</v>
      </c>
      <c r="D49" s="359" t="s">
        <v>63</v>
      </c>
      <c r="E49" s="360"/>
      <c r="F49" s="360">
        <v>912132662</v>
      </c>
      <c r="G49" s="360" t="s">
        <v>5689</v>
      </c>
    </row>
    <row r="50" spans="1:7" x14ac:dyDescent="0.25">
      <c r="B50" s="91" t="s">
        <v>5678</v>
      </c>
      <c r="C50" s="70" t="s">
        <v>5669</v>
      </c>
      <c r="D50" s="308" t="s">
        <v>63</v>
      </c>
      <c r="E50" s="156"/>
      <c r="F50" s="156">
        <v>942072207</v>
      </c>
      <c r="G50" s="70" t="s">
        <v>5691</v>
      </c>
    </row>
    <row r="51" spans="1:7" s="1" customFormat="1" x14ac:dyDescent="0.25">
      <c r="A51" s="278"/>
      <c r="B51" s="362">
        <v>2.2000000000000002</v>
      </c>
      <c r="C51" s="363" t="s">
        <v>5666</v>
      </c>
      <c r="D51" s="364"/>
      <c r="E51" s="365"/>
      <c r="F51" s="365"/>
      <c r="G51" s="363"/>
    </row>
    <row r="52" spans="1:7" x14ac:dyDescent="0.25">
      <c r="B52" s="355" t="s">
        <v>143</v>
      </c>
      <c r="C52" s="236" t="s">
        <v>5670</v>
      </c>
      <c r="D52" s="366" t="s">
        <v>63</v>
      </c>
      <c r="E52" s="237" t="s">
        <v>63</v>
      </c>
      <c r="F52" s="237">
        <v>945261357</v>
      </c>
      <c r="G52" s="367" t="s">
        <v>5671</v>
      </c>
    </row>
    <row r="53" spans="1:7" ht="14.25" customHeight="1" x14ac:dyDescent="0.25">
      <c r="B53" s="355" t="s">
        <v>147</v>
      </c>
      <c r="C53" s="368" t="s">
        <v>5672</v>
      </c>
      <c r="D53" s="369" t="s">
        <v>63</v>
      </c>
      <c r="E53" s="237" t="s">
        <v>63</v>
      </c>
      <c r="F53" s="237">
        <v>913272327</v>
      </c>
      <c r="G53" s="236" t="s">
        <v>5675</v>
      </c>
    </row>
    <row r="54" spans="1:7" x14ac:dyDescent="0.25">
      <c r="B54" s="355" t="s">
        <v>151</v>
      </c>
      <c r="C54" s="236" t="s">
        <v>5673</v>
      </c>
      <c r="D54" s="366" t="s">
        <v>63</v>
      </c>
      <c r="E54" s="237" t="s">
        <v>63</v>
      </c>
      <c r="F54" s="237">
        <v>934810668</v>
      </c>
      <c r="G54" s="367" t="s">
        <v>5674</v>
      </c>
    </row>
  </sheetData>
  <mergeCells count="3">
    <mergeCell ref="B41:B42"/>
    <mergeCell ref="C41:C42"/>
    <mergeCell ref="D41:E41"/>
  </mergeCells>
  <phoneticPr fontId="12" type="noConversion"/>
  <hyperlinks>
    <hyperlink ref="G52" r:id="rId1" xr:uid="{BA8B4C0E-BBD7-4DC0-A46F-53D5A841BAE2}"/>
    <hyperlink ref="G54" r:id="rId2" xr:uid="{EA35F03E-BB47-431C-8E90-7817B1E3ADF0}"/>
    <hyperlink ref="G53" r:id="rId3" xr:uid="{D815FA1C-0B7E-4988-823D-1F7DDF341FA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F1F7-04FE-4510-9522-EF862048B366}">
  <dimension ref="A1:F47"/>
  <sheetViews>
    <sheetView topLeftCell="A16" workbookViewId="0">
      <selection activeCell="B1" sqref="B1:B4"/>
    </sheetView>
  </sheetViews>
  <sheetFormatPr defaultRowHeight="15" x14ac:dyDescent="0.25"/>
  <cols>
    <col min="2" max="2" width="5" customWidth="1"/>
    <col min="3" max="3" width="33.42578125" customWidth="1"/>
    <col min="4" max="4" width="43.7109375" customWidth="1"/>
    <col min="5" max="5" width="24.5703125" style="281" customWidth="1"/>
    <col min="6" max="6" width="31.140625" bestFit="1" customWidth="1"/>
  </cols>
  <sheetData>
    <row r="1" spans="1:6" ht="18.75" x14ac:dyDescent="0.3">
      <c r="B1" s="118" t="s">
        <v>5625</v>
      </c>
      <c r="C1" s="119"/>
      <c r="D1" s="313"/>
    </row>
    <row r="2" spans="1:6" x14ac:dyDescent="0.25">
      <c r="B2" s="320" t="s">
        <v>5626</v>
      </c>
      <c r="C2" s="119"/>
      <c r="D2" s="313"/>
    </row>
    <row r="3" spans="1:6" x14ac:dyDescent="0.25">
      <c r="B3" s="119"/>
      <c r="C3" s="119"/>
      <c r="D3" s="313"/>
    </row>
    <row r="4" spans="1:6" x14ac:dyDescent="0.25">
      <c r="B4" s="312" t="s">
        <v>1058</v>
      </c>
      <c r="C4" s="119"/>
      <c r="D4" s="321">
        <f>COUNTA(A1:A107)</f>
        <v>14</v>
      </c>
    </row>
    <row r="7" spans="1:6" s="1" customFormat="1" x14ac:dyDescent="0.25">
      <c r="B7" s="1" t="s">
        <v>4492</v>
      </c>
      <c r="E7" s="297"/>
    </row>
    <row r="8" spans="1:6" s="1" customFormat="1" x14ac:dyDescent="0.25">
      <c r="E8" s="297"/>
    </row>
    <row r="9" spans="1:6" x14ac:dyDescent="0.25">
      <c r="B9" s="306" t="s">
        <v>2766</v>
      </c>
      <c r="C9" s="330" t="s">
        <v>40</v>
      </c>
      <c r="D9" s="330" t="s">
        <v>71</v>
      </c>
      <c r="E9" s="286" t="s">
        <v>42</v>
      </c>
      <c r="F9" s="330" t="s">
        <v>43</v>
      </c>
    </row>
    <row r="10" spans="1:6" x14ac:dyDescent="0.25">
      <c r="B10" s="71">
        <v>1</v>
      </c>
      <c r="C10" s="70" t="s">
        <v>4493</v>
      </c>
      <c r="D10" s="70"/>
      <c r="E10" s="147"/>
      <c r="F10" s="70"/>
    </row>
    <row r="11" spans="1:6" x14ac:dyDescent="0.25">
      <c r="A11">
        <v>1</v>
      </c>
      <c r="B11" s="71"/>
      <c r="C11" s="70" t="s">
        <v>4610</v>
      </c>
      <c r="D11" s="70" t="s">
        <v>87</v>
      </c>
      <c r="E11" s="147">
        <v>912.41644299999996</v>
      </c>
      <c r="F11" s="70" t="s">
        <v>4611</v>
      </c>
    </row>
    <row r="12" spans="1:6" x14ac:dyDescent="0.25">
      <c r="B12" s="71">
        <v>2</v>
      </c>
      <c r="C12" s="70" t="s">
        <v>4496</v>
      </c>
      <c r="D12" s="70"/>
      <c r="E12" s="147"/>
      <c r="F12" s="70"/>
    </row>
    <row r="13" spans="1:6" x14ac:dyDescent="0.25">
      <c r="A13">
        <v>1</v>
      </c>
      <c r="B13" s="71"/>
      <c r="C13" s="70" t="s">
        <v>4612</v>
      </c>
      <c r="D13" s="70" t="s">
        <v>4533</v>
      </c>
      <c r="E13" s="147">
        <v>912.09869800000001</v>
      </c>
      <c r="F13" s="70" t="s">
        <v>4613</v>
      </c>
    </row>
    <row r="15" spans="1:6" s="1" customFormat="1" x14ac:dyDescent="0.25">
      <c r="B15" s="80" t="s">
        <v>4503</v>
      </c>
      <c r="C15" s="80"/>
      <c r="D15" s="80"/>
      <c r="E15" s="159"/>
      <c r="F15" s="80"/>
    </row>
    <row r="16" spans="1:6" s="1" customFormat="1" x14ac:dyDescent="0.25">
      <c r="E16" s="297"/>
    </row>
    <row r="17" spans="1:6" x14ac:dyDescent="0.25">
      <c r="B17" s="100" t="s">
        <v>2766</v>
      </c>
      <c r="C17" s="100" t="s">
        <v>4504</v>
      </c>
      <c r="D17" s="100" t="s">
        <v>71</v>
      </c>
      <c r="E17" s="145" t="s">
        <v>42</v>
      </c>
      <c r="F17" s="100" t="s">
        <v>43</v>
      </c>
    </row>
    <row r="18" spans="1:6" s="1" customFormat="1" x14ac:dyDescent="0.25">
      <c r="B18" s="106">
        <v>1</v>
      </c>
      <c r="C18" s="106" t="s">
        <v>4614</v>
      </c>
      <c r="D18" s="106"/>
      <c r="E18" s="146"/>
      <c r="F18" s="106"/>
    </row>
    <row r="19" spans="1:6" x14ac:dyDescent="0.25">
      <c r="B19" s="70">
        <v>1.1000000000000001</v>
      </c>
      <c r="C19" s="70" t="s">
        <v>1140</v>
      </c>
      <c r="D19" s="70"/>
      <c r="E19" s="147"/>
      <c r="F19" s="70"/>
    </row>
    <row r="20" spans="1:6" x14ac:dyDescent="0.25">
      <c r="A20">
        <v>1</v>
      </c>
      <c r="B20" s="70"/>
      <c r="C20" s="70" t="s">
        <v>4615</v>
      </c>
      <c r="D20" s="70" t="s">
        <v>100</v>
      </c>
      <c r="E20" s="147">
        <v>984151098</v>
      </c>
      <c r="F20" s="70" t="s">
        <v>4616</v>
      </c>
    </row>
    <row r="21" spans="1:6" x14ac:dyDescent="0.25">
      <c r="B21" s="70" t="s">
        <v>18</v>
      </c>
      <c r="C21" s="70" t="s">
        <v>586</v>
      </c>
      <c r="D21" s="70"/>
      <c r="E21" s="147"/>
      <c r="F21" s="70"/>
    </row>
    <row r="22" spans="1:6" x14ac:dyDescent="0.25">
      <c r="A22">
        <v>1</v>
      </c>
      <c r="B22" s="70"/>
      <c r="C22" s="70" t="s">
        <v>4617</v>
      </c>
      <c r="D22" s="70" t="s">
        <v>4618</v>
      </c>
      <c r="E22" s="147">
        <v>898624889</v>
      </c>
      <c r="F22" s="70" t="s">
        <v>4619</v>
      </c>
    </row>
    <row r="23" spans="1:6" s="1" customFormat="1" x14ac:dyDescent="0.25">
      <c r="B23" s="106">
        <v>2</v>
      </c>
      <c r="C23" s="106" t="s">
        <v>4620</v>
      </c>
      <c r="D23" s="106"/>
      <c r="E23" s="146"/>
      <c r="F23" s="106"/>
    </row>
    <row r="24" spans="1:6" x14ac:dyDescent="0.25">
      <c r="B24" s="70">
        <v>2.1</v>
      </c>
      <c r="C24" s="70" t="s">
        <v>1140</v>
      </c>
      <c r="D24" s="70"/>
      <c r="E24" s="147"/>
      <c r="F24" s="70"/>
    </row>
    <row r="25" spans="1:6" x14ac:dyDescent="0.25">
      <c r="A25">
        <v>1</v>
      </c>
      <c r="B25" s="70"/>
      <c r="C25" s="70" t="s">
        <v>4621</v>
      </c>
      <c r="D25" s="70" t="s">
        <v>100</v>
      </c>
      <c r="E25" s="147">
        <v>919118969</v>
      </c>
      <c r="F25" s="70" t="s">
        <v>4622</v>
      </c>
    </row>
    <row r="26" spans="1:6" x14ac:dyDescent="0.25">
      <c r="B26" s="70">
        <v>2.2000000000000002</v>
      </c>
      <c r="C26" s="70" t="s">
        <v>586</v>
      </c>
      <c r="D26" s="70"/>
      <c r="E26" s="147"/>
      <c r="F26" s="70"/>
    </row>
    <row r="27" spans="1:6" x14ac:dyDescent="0.25">
      <c r="A27">
        <v>1</v>
      </c>
      <c r="B27" s="70"/>
      <c r="C27" s="70" t="s">
        <v>4623</v>
      </c>
      <c r="D27" s="70" t="s">
        <v>4624</v>
      </c>
      <c r="E27" s="147">
        <v>913634654</v>
      </c>
      <c r="F27" s="70" t="s">
        <v>4625</v>
      </c>
    </row>
    <row r="28" spans="1:6" s="1" customFormat="1" x14ac:dyDescent="0.25">
      <c r="B28" s="106">
        <v>3</v>
      </c>
      <c r="C28" s="106" t="s">
        <v>4626</v>
      </c>
      <c r="D28" s="106"/>
      <c r="E28" s="146"/>
      <c r="F28" s="106"/>
    </row>
    <row r="29" spans="1:6" x14ac:dyDescent="0.25">
      <c r="B29" s="70">
        <v>3.1</v>
      </c>
      <c r="C29" s="70" t="s">
        <v>1140</v>
      </c>
      <c r="D29" s="70"/>
      <c r="E29" s="147"/>
      <c r="F29" s="70"/>
    </row>
    <row r="30" spans="1:6" x14ac:dyDescent="0.25">
      <c r="A30">
        <v>1</v>
      </c>
      <c r="B30" s="70"/>
      <c r="C30" s="70" t="s">
        <v>4627</v>
      </c>
      <c r="D30" s="70" t="s">
        <v>4628</v>
      </c>
      <c r="E30" s="147">
        <v>912112575</v>
      </c>
      <c r="F30" s="70" t="s">
        <v>4629</v>
      </c>
    </row>
    <row r="31" spans="1:6" x14ac:dyDescent="0.25">
      <c r="B31" s="70">
        <v>3.2</v>
      </c>
      <c r="C31" s="70" t="s">
        <v>586</v>
      </c>
      <c r="D31" s="70"/>
      <c r="E31" s="147"/>
      <c r="F31" s="70"/>
    </row>
    <row r="32" spans="1:6" x14ac:dyDescent="0.25">
      <c r="A32">
        <v>1</v>
      </c>
      <c r="B32" s="70"/>
      <c r="C32" s="70" t="s">
        <v>689</v>
      </c>
      <c r="D32" s="70" t="s">
        <v>4630</v>
      </c>
      <c r="E32" s="147">
        <v>919132567</v>
      </c>
      <c r="F32" s="70"/>
    </row>
    <row r="33" spans="1:6" s="1" customFormat="1" x14ac:dyDescent="0.25">
      <c r="B33" s="106">
        <v>4</v>
      </c>
      <c r="C33" s="106" t="s">
        <v>4631</v>
      </c>
      <c r="D33" s="106"/>
      <c r="E33" s="146"/>
      <c r="F33" s="106"/>
    </row>
    <row r="34" spans="1:6" x14ac:dyDescent="0.25">
      <c r="B34" s="70">
        <v>4.0999999999999996</v>
      </c>
      <c r="C34" s="70" t="s">
        <v>1140</v>
      </c>
      <c r="D34" s="70"/>
      <c r="E34" s="147"/>
      <c r="F34" s="70"/>
    </row>
    <row r="35" spans="1:6" x14ac:dyDescent="0.25">
      <c r="A35">
        <v>1</v>
      </c>
      <c r="B35" s="70"/>
      <c r="C35" s="70" t="s">
        <v>4632</v>
      </c>
      <c r="D35" s="70" t="s">
        <v>100</v>
      </c>
      <c r="E35" s="147">
        <v>912016365</v>
      </c>
      <c r="F35" s="70" t="s">
        <v>4633</v>
      </c>
    </row>
    <row r="36" spans="1:6" x14ac:dyDescent="0.25">
      <c r="B36" s="70">
        <v>4.2</v>
      </c>
      <c r="C36" s="70" t="s">
        <v>586</v>
      </c>
      <c r="D36" s="70"/>
      <c r="E36" s="147"/>
      <c r="F36" s="70"/>
    </row>
    <row r="37" spans="1:6" x14ac:dyDescent="0.25">
      <c r="A37">
        <v>1</v>
      </c>
      <c r="B37" s="70"/>
      <c r="C37" s="70" t="s">
        <v>4634</v>
      </c>
      <c r="D37" s="70" t="s">
        <v>4635</v>
      </c>
      <c r="E37" s="147">
        <v>913295861</v>
      </c>
      <c r="F37" s="70"/>
    </row>
    <row r="38" spans="1:6" s="1" customFormat="1" x14ac:dyDescent="0.25">
      <c r="B38" s="106">
        <v>5</v>
      </c>
      <c r="C38" s="106" t="s">
        <v>4636</v>
      </c>
      <c r="D38" s="106"/>
      <c r="E38" s="146"/>
      <c r="F38" s="106"/>
    </row>
    <row r="39" spans="1:6" x14ac:dyDescent="0.25">
      <c r="B39" s="70">
        <v>5.0999999999999996</v>
      </c>
      <c r="C39" s="70" t="s">
        <v>1140</v>
      </c>
      <c r="D39" s="70"/>
      <c r="E39" s="147"/>
      <c r="F39" s="70"/>
    </row>
    <row r="40" spans="1:6" x14ac:dyDescent="0.25">
      <c r="A40">
        <v>1</v>
      </c>
      <c r="B40" s="70"/>
      <c r="C40" s="70" t="s">
        <v>4637</v>
      </c>
      <c r="D40" s="70" t="s">
        <v>100</v>
      </c>
      <c r="E40" s="147" t="s">
        <v>4638</v>
      </c>
      <c r="F40" s="70" t="s">
        <v>4639</v>
      </c>
    </row>
    <row r="41" spans="1:6" x14ac:dyDescent="0.25">
      <c r="B41" s="70">
        <v>5.2</v>
      </c>
      <c r="C41" s="70" t="s">
        <v>586</v>
      </c>
      <c r="D41" s="70"/>
      <c r="E41" s="147"/>
      <c r="F41" s="70"/>
    </row>
    <row r="42" spans="1:6" x14ac:dyDescent="0.25">
      <c r="A42">
        <v>1</v>
      </c>
      <c r="B42" s="70"/>
      <c r="C42" s="70" t="s">
        <v>4640</v>
      </c>
      <c r="D42" s="70" t="s">
        <v>4635</v>
      </c>
      <c r="E42" s="147" t="s">
        <v>4641</v>
      </c>
      <c r="F42" s="70"/>
    </row>
    <row r="43" spans="1:6" s="1" customFormat="1" x14ac:dyDescent="0.25">
      <c r="B43" s="106">
        <v>6</v>
      </c>
      <c r="C43" s="106" t="s">
        <v>4642</v>
      </c>
      <c r="D43" s="106"/>
      <c r="E43" s="146"/>
      <c r="F43" s="106"/>
    </row>
    <row r="44" spans="1:6" x14ac:dyDescent="0.25">
      <c r="B44" s="70">
        <v>6.1</v>
      </c>
      <c r="C44" s="70" t="s">
        <v>1140</v>
      </c>
      <c r="D44" s="70"/>
      <c r="E44" s="147"/>
      <c r="F44" s="70"/>
    </row>
    <row r="45" spans="1:6" x14ac:dyDescent="0.25">
      <c r="A45">
        <v>1</v>
      </c>
      <c r="B45" s="70"/>
      <c r="C45" s="70" t="s">
        <v>4643</v>
      </c>
      <c r="D45" s="70" t="s">
        <v>100</v>
      </c>
      <c r="E45" s="147">
        <v>912386362</v>
      </c>
      <c r="F45" s="70" t="s">
        <v>4644</v>
      </c>
    </row>
    <row r="46" spans="1:6" x14ac:dyDescent="0.25">
      <c r="B46" s="70">
        <v>6.2</v>
      </c>
      <c r="C46" s="70" t="s">
        <v>586</v>
      </c>
      <c r="D46" s="70"/>
      <c r="E46" s="147"/>
      <c r="F46" s="70"/>
    </row>
    <row r="47" spans="1:6" x14ac:dyDescent="0.25">
      <c r="A47">
        <v>1</v>
      </c>
      <c r="B47" s="70"/>
      <c r="C47" s="70" t="s">
        <v>4645</v>
      </c>
      <c r="D47" s="70" t="s">
        <v>4646</v>
      </c>
      <c r="E47" s="147">
        <v>915621686</v>
      </c>
      <c r="F47" s="70" t="s">
        <v>4647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9F9F5-D9AD-4311-85E6-5B3C4D4A7B54}">
  <dimension ref="A1:F44"/>
  <sheetViews>
    <sheetView topLeftCell="A34" workbookViewId="0"/>
  </sheetViews>
  <sheetFormatPr defaultRowHeight="15" x14ac:dyDescent="0.25"/>
  <cols>
    <col min="1" max="1" width="2" style="277" bestFit="1" customWidth="1"/>
    <col min="2" max="2" width="3.85546875" customWidth="1"/>
    <col min="3" max="3" width="25.85546875" customWidth="1"/>
    <col min="4" max="4" width="48.28515625" customWidth="1"/>
    <col min="5" max="5" width="12.5703125" style="281" bestFit="1" customWidth="1"/>
    <col min="6" max="6" width="31.7109375" bestFit="1" customWidth="1"/>
  </cols>
  <sheetData>
    <row r="1" spans="1:6" ht="18.75" x14ac:dyDescent="0.3">
      <c r="B1" s="118" t="s">
        <v>5635</v>
      </c>
      <c r="C1" s="119"/>
      <c r="D1" s="313"/>
    </row>
    <row r="2" spans="1:6" x14ac:dyDescent="0.25">
      <c r="B2" s="320" t="s">
        <v>4648</v>
      </c>
      <c r="C2" s="119"/>
      <c r="D2" s="313"/>
    </row>
    <row r="3" spans="1:6" x14ac:dyDescent="0.25">
      <c r="B3" s="119"/>
      <c r="C3" s="119"/>
      <c r="D3" s="313"/>
    </row>
    <row r="4" spans="1:6" x14ac:dyDescent="0.25">
      <c r="B4" s="312" t="s">
        <v>1058</v>
      </c>
      <c r="C4" s="119"/>
      <c r="D4" s="321">
        <f>COUNTA(A1:A107)</f>
        <v>13</v>
      </c>
    </row>
    <row r="7" spans="1:6" s="1" customFormat="1" x14ac:dyDescent="0.25">
      <c r="A7" s="278"/>
      <c r="B7" s="80" t="s">
        <v>1061</v>
      </c>
      <c r="C7" s="80"/>
      <c r="D7" s="80"/>
      <c r="E7" s="339"/>
      <c r="F7" s="80"/>
    </row>
    <row r="8" spans="1:6" s="1" customFormat="1" x14ac:dyDescent="0.25">
      <c r="A8" s="278"/>
      <c r="E8" s="281"/>
    </row>
    <row r="9" spans="1:6" x14ac:dyDescent="0.25">
      <c r="B9" s="143" t="s">
        <v>0</v>
      </c>
      <c r="C9" s="143" t="s">
        <v>40</v>
      </c>
      <c r="D9" s="143" t="s">
        <v>41</v>
      </c>
      <c r="E9" s="145" t="s">
        <v>42</v>
      </c>
      <c r="F9" s="143" t="s">
        <v>43</v>
      </c>
    </row>
    <row r="10" spans="1:6" x14ac:dyDescent="0.25">
      <c r="B10" s="73">
        <v>1</v>
      </c>
      <c r="C10" s="73" t="s">
        <v>48</v>
      </c>
      <c r="D10" s="73"/>
      <c r="E10" s="147"/>
      <c r="F10" s="73"/>
    </row>
    <row r="11" spans="1:6" x14ac:dyDescent="0.25">
      <c r="A11" s="277">
        <v>1</v>
      </c>
      <c r="B11" s="73"/>
      <c r="C11" s="73" t="s">
        <v>2736</v>
      </c>
      <c r="D11" s="73" t="s">
        <v>100</v>
      </c>
      <c r="E11" s="147">
        <v>946009306</v>
      </c>
      <c r="F11" s="73" t="s">
        <v>4649</v>
      </c>
    </row>
    <row r="12" spans="1:6" x14ac:dyDescent="0.25">
      <c r="B12" s="73">
        <v>2</v>
      </c>
      <c r="C12" s="73" t="s">
        <v>51</v>
      </c>
      <c r="D12" s="73"/>
      <c r="E12" s="147"/>
      <c r="F12" s="73"/>
    </row>
    <row r="13" spans="1:6" x14ac:dyDescent="0.25">
      <c r="A13" s="277">
        <v>1</v>
      </c>
      <c r="B13" s="73"/>
      <c r="C13" s="73" t="s">
        <v>4650</v>
      </c>
      <c r="D13" s="73" t="s">
        <v>4533</v>
      </c>
      <c r="E13" s="147">
        <v>914688877</v>
      </c>
      <c r="F13" s="73" t="s">
        <v>4651</v>
      </c>
    </row>
    <row r="14" spans="1:6" x14ac:dyDescent="0.25">
      <c r="B14" s="73">
        <v>3</v>
      </c>
      <c r="C14" s="73" t="s">
        <v>45</v>
      </c>
      <c r="D14" s="73"/>
      <c r="E14" s="147"/>
      <c r="F14" s="73"/>
    </row>
    <row r="15" spans="1:6" x14ac:dyDescent="0.25">
      <c r="A15" s="277">
        <v>1</v>
      </c>
      <c r="B15" s="73"/>
      <c r="C15" s="73" t="s">
        <v>4652</v>
      </c>
      <c r="D15" s="73" t="s">
        <v>4653</v>
      </c>
      <c r="E15" s="147">
        <v>935213688</v>
      </c>
      <c r="F15" s="73" t="s">
        <v>4654</v>
      </c>
    </row>
    <row r="17" spans="1:6" x14ac:dyDescent="0.25">
      <c r="B17" s="113" t="s">
        <v>4655</v>
      </c>
      <c r="C17" s="113"/>
      <c r="D17" s="113"/>
      <c r="E17" s="159"/>
      <c r="F17" s="113"/>
    </row>
    <row r="18" spans="1:6" x14ac:dyDescent="0.25">
      <c r="B18" s="331"/>
      <c r="C18" s="331"/>
      <c r="D18" s="331"/>
      <c r="E18" s="338"/>
      <c r="F18" s="331"/>
    </row>
    <row r="19" spans="1:6" x14ac:dyDescent="0.25">
      <c r="B19" s="114" t="s">
        <v>0</v>
      </c>
      <c r="C19" s="114" t="s">
        <v>83</v>
      </c>
      <c r="D19" s="332" t="s">
        <v>71</v>
      </c>
      <c r="E19" s="145" t="s">
        <v>42</v>
      </c>
      <c r="F19" s="335" t="s">
        <v>43</v>
      </c>
    </row>
    <row r="20" spans="1:6" s="1" customFormat="1" x14ac:dyDescent="0.25">
      <c r="A20" s="278"/>
      <c r="B20" s="94">
        <v>1</v>
      </c>
      <c r="C20" s="94" t="s">
        <v>4656</v>
      </c>
      <c r="D20" s="333"/>
      <c r="E20" s="146"/>
      <c r="F20" s="336"/>
    </row>
    <row r="21" spans="1:6" x14ac:dyDescent="0.25">
      <c r="B21" s="111">
        <v>1.1000000000000001</v>
      </c>
      <c r="C21" s="111" t="s">
        <v>85</v>
      </c>
      <c r="D21" s="334"/>
      <c r="E21" s="147"/>
      <c r="F21" s="337"/>
    </row>
    <row r="22" spans="1:6" x14ac:dyDescent="0.25">
      <c r="A22" s="277">
        <v>1</v>
      </c>
      <c r="B22" s="111"/>
      <c r="C22" s="111" t="s">
        <v>4657</v>
      </c>
      <c r="D22" s="334" t="s">
        <v>87</v>
      </c>
      <c r="E22" s="147">
        <v>983649088</v>
      </c>
      <c r="F22" s="337" t="s">
        <v>4658</v>
      </c>
    </row>
    <row r="23" spans="1:6" x14ac:dyDescent="0.25">
      <c r="B23" s="111">
        <v>1.2</v>
      </c>
      <c r="C23" s="111" t="s">
        <v>45</v>
      </c>
      <c r="D23" s="334"/>
      <c r="E23" s="147"/>
      <c r="F23" s="337"/>
    </row>
    <row r="24" spans="1:6" x14ac:dyDescent="0.25">
      <c r="A24" s="277">
        <v>1</v>
      </c>
      <c r="B24" s="111"/>
      <c r="C24" s="111" t="s">
        <v>4659</v>
      </c>
      <c r="D24" s="334" t="s">
        <v>4660</v>
      </c>
      <c r="E24" s="147">
        <v>333812802</v>
      </c>
      <c r="F24" s="337" t="s">
        <v>4661</v>
      </c>
    </row>
    <row r="25" spans="1:6" s="1" customFormat="1" x14ac:dyDescent="0.25">
      <c r="A25" s="278"/>
      <c r="B25" s="94">
        <v>2</v>
      </c>
      <c r="C25" s="94" t="s">
        <v>4662</v>
      </c>
      <c r="D25" s="333"/>
      <c r="E25" s="146"/>
      <c r="F25" s="336"/>
    </row>
    <row r="26" spans="1:6" x14ac:dyDescent="0.25">
      <c r="B26" s="111">
        <v>2.1</v>
      </c>
      <c r="C26" s="111" t="s">
        <v>85</v>
      </c>
      <c r="D26" s="334"/>
      <c r="E26" s="147"/>
      <c r="F26" s="337"/>
    </row>
    <row r="27" spans="1:6" x14ac:dyDescent="0.25">
      <c r="A27" s="277">
        <v>1</v>
      </c>
      <c r="B27" s="111"/>
      <c r="C27" s="111" t="s">
        <v>4663</v>
      </c>
      <c r="D27" s="334" t="s">
        <v>4664</v>
      </c>
      <c r="E27" s="147">
        <v>963571333</v>
      </c>
      <c r="F27" s="337" t="s">
        <v>4665</v>
      </c>
    </row>
    <row r="28" spans="1:6" x14ac:dyDescent="0.25">
      <c r="B28" s="111">
        <v>2.2000000000000002</v>
      </c>
      <c r="C28" s="111" t="s">
        <v>45</v>
      </c>
      <c r="D28" s="334"/>
      <c r="E28" s="147"/>
      <c r="F28" s="337"/>
    </row>
    <row r="29" spans="1:6" x14ac:dyDescent="0.25">
      <c r="A29" s="277">
        <v>1</v>
      </c>
      <c r="B29" s="111"/>
      <c r="C29" s="111" t="s">
        <v>4666</v>
      </c>
      <c r="D29" s="334" t="s">
        <v>4667</v>
      </c>
      <c r="E29" s="147">
        <v>944929567</v>
      </c>
      <c r="F29" s="337" t="s">
        <v>4668</v>
      </c>
    </row>
    <row r="30" spans="1:6" x14ac:dyDescent="0.25">
      <c r="B30" s="111">
        <v>3</v>
      </c>
      <c r="C30" s="111" t="s">
        <v>4669</v>
      </c>
      <c r="D30" s="334"/>
      <c r="E30" s="147"/>
      <c r="F30" s="337"/>
    </row>
    <row r="31" spans="1:6" x14ac:dyDescent="0.25">
      <c r="B31" s="111">
        <v>3.1</v>
      </c>
      <c r="C31" s="111" t="s">
        <v>85</v>
      </c>
      <c r="D31" s="334"/>
      <c r="E31" s="147"/>
      <c r="F31" s="337"/>
    </row>
    <row r="32" spans="1:6" x14ac:dyDescent="0.25">
      <c r="A32" s="277">
        <v>1</v>
      </c>
      <c r="B32" s="111"/>
      <c r="C32" s="111" t="s">
        <v>4670</v>
      </c>
      <c r="D32" s="334" t="s">
        <v>4664</v>
      </c>
      <c r="E32" s="147">
        <v>982063266</v>
      </c>
      <c r="F32" s="337" t="s">
        <v>4671</v>
      </c>
    </row>
    <row r="33" spans="1:6" x14ac:dyDescent="0.25">
      <c r="B33" s="111">
        <v>3.2</v>
      </c>
      <c r="C33" s="111" t="s">
        <v>45</v>
      </c>
      <c r="D33" s="334"/>
      <c r="E33" s="147"/>
      <c r="F33" s="337"/>
    </row>
    <row r="34" spans="1:6" x14ac:dyDescent="0.25">
      <c r="A34" s="277">
        <v>1</v>
      </c>
      <c r="B34" s="111"/>
      <c r="C34" s="111" t="s">
        <v>4672</v>
      </c>
      <c r="D34" s="334" t="s">
        <v>4687</v>
      </c>
      <c r="E34" s="147">
        <v>982353525</v>
      </c>
      <c r="F34" s="337" t="s">
        <v>4673</v>
      </c>
    </row>
    <row r="35" spans="1:6" s="1" customFormat="1" x14ac:dyDescent="0.25">
      <c r="A35" s="278"/>
      <c r="B35" s="94">
        <v>4</v>
      </c>
      <c r="C35" s="94" t="s">
        <v>4674</v>
      </c>
      <c r="D35" s="333"/>
      <c r="E35" s="146"/>
      <c r="F35" s="336"/>
    </row>
    <row r="36" spans="1:6" x14ac:dyDescent="0.25">
      <c r="B36" s="111">
        <v>4.0999999999999996</v>
      </c>
      <c r="C36" s="111" t="s">
        <v>85</v>
      </c>
      <c r="D36" s="334"/>
      <c r="E36" s="147"/>
      <c r="F36" s="337"/>
    </row>
    <row r="37" spans="1:6" x14ac:dyDescent="0.25">
      <c r="A37" s="277">
        <v>1</v>
      </c>
      <c r="B37" s="111"/>
      <c r="C37" s="111" t="s">
        <v>4675</v>
      </c>
      <c r="D37" s="334" t="s">
        <v>87</v>
      </c>
      <c r="E37" s="147">
        <v>983375875</v>
      </c>
      <c r="F37" s="337" t="s">
        <v>4676</v>
      </c>
    </row>
    <row r="38" spans="1:6" x14ac:dyDescent="0.25">
      <c r="B38" s="111">
        <v>4.2</v>
      </c>
      <c r="C38" s="111" t="s">
        <v>45</v>
      </c>
      <c r="D38" s="334"/>
      <c r="E38" s="147"/>
      <c r="F38" s="337"/>
    </row>
    <row r="39" spans="1:6" x14ac:dyDescent="0.25">
      <c r="A39" s="277">
        <v>1</v>
      </c>
      <c r="B39" s="111"/>
      <c r="C39" s="111" t="s">
        <v>4677</v>
      </c>
      <c r="D39" s="334" t="s">
        <v>4678</v>
      </c>
      <c r="E39" s="147">
        <v>912436858</v>
      </c>
      <c r="F39" s="337" t="s">
        <v>4679</v>
      </c>
    </row>
    <row r="40" spans="1:6" s="1" customFormat="1" x14ac:dyDescent="0.25">
      <c r="A40" s="278"/>
      <c r="B40" s="94">
        <v>5</v>
      </c>
      <c r="C40" s="94" t="s">
        <v>4680</v>
      </c>
      <c r="D40" s="333"/>
      <c r="E40" s="146"/>
      <c r="F40" s="336"/>
    </row>
    <row r="41" spans="1:6" x14ac:dyDescent="0.25">
      <c r="B41" s="111">
        <v>5.0999999999999996</v>
      </c>
      <c r="C41" s="111" t="s">
        <v>85</v>
      </c>
      <c r="D41" s="334"/>
      <c r="E41" s="147"/>
      <c r="F41" s="337"/>
    </row>
    <row r="42" spans="1:6" x14ac:dyDescent="0.25">
      <c r="A42" s="277">
        <v>1</v>
      </c>
      <c r="B42" s="111"/>
      <c r="C42" s="111" t="s">
        <v>4681</v>
      </c>
      <c r="D42" s="334" t="s">
        <v>4682</v>
      </c>
      <c r="E42" s="147">
        <v>905877688</v>
      </c>
      <c r="F42" s="337" t="s">
        <v>4683</v>
      </c>
    </row>
    <row r="43" spans="1:6" x14ac:dyDescent="0.25">
      <c r="B43" s="111">
        <v>5.2</v>
      </c>
      <c r="C43" s="111" t="s">
        <v>45</v>
      </c>
      <c r="D43" s="334"/>
      <c r="E43" s="147"/>
      <c r="F43" s="337"/>
    </row>
    <row r="44" spans="1:6" x14ac:dyDescent="0.25">
      <c r="A44" s="277">
        <v>1</v>
      </c>
      <c r="B44" s="111"/>
      <c r="C44" s="111" t="s">
        <v>4684</v>
      </c>
      <c r="D44" s="334" t="s">
        <v>4685</v>
      </c>
      <c r="E44" s="147">
        <v>833176999</v>
      </c>
      <c r="F44" s="337" t="s">
        <v>4686</v>
      </c>
    </row>
  </sheetData>
  <pageMargins left="0.7" right="0.7" top="0.75" bottom="0.75" header="0.3" footer="0.3"/>
  <pageSetup orientation="portrait" horizontalDpi="30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CCA4A-4B55-4D37-A487-E0F648F57B98}">
  <dimension ref="A1:H34"/>
  <sheetViews>
    <sheetView workbookViewId="0"/>
  </sheetViews>
  <sheetFormatPr defaultRowHeight="15" x14ac:dyDescent="0.25"/>
  <cols>
    <col min="1" max="1" width="3.7109375" style="277" customWidth="1"/>
    <col min="2" max="2" width="5.42578125" customWidth="1"/>
    <col min="3" max="3" width="23" customWidth="1"/>
    <col min="4" max="4" width="84" customWidth="1"/>
    <col min="5" max="5" width="12.5703125" style="245" bestFit="1" customWidth="1"/>
    <col min="6" max="6" width="30.7109375" bestFit="1" customWidth="1"/>
  </cols>
  <sheetData>
    <row r="1" spans="1:6" ht="18.75" x14ac:dyDescent="0.3">
      <c r="B1" s="118" t="s">
        <v>4688</v>
      </c>
      <c r="C1" s="119"/>
      <c r="D1" s="313"/>
    </row>
    <row r="2" spans="1:6" x14ac:dyDescent="0.25">
      <c r="B2" s="320" t="s">
        <v>4723</v>
      </c>
      <c r="C2" s="119"/>
      <c r="D2" s="313"/>
    </row>
    <row r="3" spans="1:6" x14ac:dyDescent="0.25">
      <c r="B3" s="119"/>
      <c r="C3" s="119"/>
      <c r="D3" s="313"/>
    </row>
    <row r="4" spans="1:6" x14ac:dyDescent="0.25">
      <c r="B4" s="312" t="s">
        <v>1058</v>
      </c>
      <c r="C4" s="119"/>
      <c r="D4" s="321">
        <f>COUNTA(A1:A104)</f>
        <v>13</v>
      </c>
    </row>
    <row r="6" spans="1:6" s="1" customFormat="1" x14ac:dyDescent="0.25">
      <c r="A6" s="278"/>
      <c r="B6" s="80" t="s">
        <v>1061</v>
      </c>
      <c r="C6" s="80"/>
      <c r="D6" s="80"/>
      <c r="E6" s="251"/>
      <c r="F6" s="80"/>
    </row>
    <row r="8" spans="1:6" x14ac:dyDescent="0.25">
      <c r="B8" s="94" t="s">
        <v>0</v>
      </c>
      <c r="C8" s="94" t="s">
        <v>40</v>
      </c>
      <c r="D8" s="94" t="s">
        <v>41</v>
      </c>
      <c r="E8" s="276" t="s">
        <v>42</v>
      </c>
      <c r="F8" s="94" t="s">
        <v>43</v>
      </c>
    </row>
    <row r="9" spans="1:6" s="1" customFormat="1" x14ac:dyDescent="0.25">
      <c r="A9" s="278"/>
      <c r="B9" s="94">
        <v>1</v>
      </c>
      <c r="C9" s="94" t="s">
        <v>48</v>
      </c>
      <c r="D9" s="94"/>
      <c r="E9" s="276"/>
      <c r="F9" s="94"/>
    </row>
    <row r="10" spans="1:6" x14ac:dyDescent="0.25">
      <c r="A10" s="277">
        <v>1</v>
      </c>
      <c r="B10" s="111"/>
      <c r="C10" s="111" t="s">
        <v>4689</v>
      </c>
      <c r="D10" s="111" t="s">
        <v>100</v>
      </c>
      <c r="E10" s="249">
        <v>913258968</v>
      </c>
      <c r="F10" s="111" t="s">
        <v>4690</v>
      </c>
    </row>
    <row r="11" spans="1:6" s="1" customFormat="1" x14ac:dyDescent="0.25">
      <c r="A11" s="278"/>
      <c r="B11" s="94">
        <v>2</v>
      </c>
      <c r="C11" s="94" t="s">
        <v>51</v>
      </c>
      <c r="D11" s="94"/>
      <c r="E11" s="276"/>
      <c r="F11" s="94"/>
    </row>
    <row r="12" spans="1:6" x14ac:dyDescent="0.25">
      <c r="A12" s="277">
        <v>1</v>
      </c>
      <c r="B12" s="111"/>
      <c r="C12" s="111" t="s">
        <v>4691</v>
      </c>
      <c r="D12" s="111" t="s">
        <v>4533</v>
      </c>
      <c r="E12" s="249">
        <v>825807222</v>
      </c>
      <c r="F12" s="111" t="s">
        <v>4692</v>
      </c>
    </row>
    <row r="13" spans="1:6" s="1" customFormat="1" x14ac:dyDescent="0.25">
      <c r="A13" s="278"/>
      <c r="B13" s="94">
        <v>3</v>
      </c>
      <c r="C13" s="94" t="s">
        <v>45</v>
      </c>
      <c r="D13" s="94"/>
      <c r="E13" s="276"/>
      <c r="F13" s="94"/>
    </row>
    <row r="14" spans="1:6" x14ac:dyDescent="0.25">
      <c r="A14" s="277">
        <v>1</v>
      </c>
      <c r="B14" s="111">
        <v>3.1</v>
      </c>
      <c r="C14" s="111" t="s">
        <v>4693</v>
      </c>
      <c r="D14" s="111" t="s">
        <v>4722</v>
      </c>
      <c r="E14" s="249">
        <v>918874668</v>
      </c>
      <c r="F14" s="111" t="s">
        <v>4694</v>
      </c>
    </row>
    <row r="15" spans="1:6" x14ac:dyDescent="0.25">
      <c r="A15" s="277">
        <v>1</v>
      </c>
      <c r="B15" s="111">
        <v>3.2</v>
      </c>
      <c r="C15" s="111" t="s">
        <v>4695</v>
      </c>
      <c r="D15" s="111" t="s">
        <v>4721</v>
      </c>
      <c r="E15" s="249">
        <v>913291385</v>
      </c>
      <c r="F15" s="111" t="s">
        <v>4696</v>
      </c>
    </row>
    <row r="16" spans="1:6" x14ac:dyDescent="0.25">
      <c r="A16" s="277">
        <v>1</v>
      </c>
      <c r="B16" s="111">
        <v>3.3</v>
      </c>
      <c r="C16" s="111" t="s">
        <v>4697</v>
      </c>
      <c r="D16" s="111" t="s">
        <v>4698</v>
      </c>
      <c r="E16" s="249">
        <v>964730242</v>
      </c>
      <c r="F16" s="111"/>
    </row>
    <row r="17" spans="1:8" x14ac:dyDescent="0.25">
      <c r="A17" s="277">
        <v>1</v>
      </c>
      <c r="B17" s="111">
        <v>3.4</v>
      </c>
      <c r="C17" s="111" t="s">
        <v>4699</v>
      </c>
      <c r="D17" s="111" t="s">
        <v>4698</v>
      </c>
      <c r="E17" s="249">
        <v>911373688</v>
      </c>
      <c r="F17" s="111"/>
    </row>
    <row r="19" spans="1:8" s="1" customFormat="1" x14ac:dyDescent="0.25">
      <c r="A19" s="278"/>
      <c r="B19" s="80" t="s">
        <v>4565</v>
      </c>
      <c r="C19" s="80"/>
      <c r="D19" s="80"/>
      <c r="E19" s="251"/>
      <c r="F19" s="80"/>
    </row>
    <row r="21" spans="1:8" x14ac:dyDescent="0.25">
      <c r="B21" s="94" t="s">
        <v>0</v>
      </c>
      <c r="C21" s="94" t="s">
        <v>83</v>
      </c>
      <c r="D21" s="94" t="s">
        <v>71</v>
      </c>
      <c r="E21" s="276" t="s">
        <v>42</v>
      </c>
      <c r="F21" s="94" t="s">
        <v>4700</v>
      </c>
    </row>
    <row r="22" spans="1:8" s="1" customFormat="1" x14ac:dyDescent="0.25">
      <c r="A22" s="278"/>
      <c r="B22" s="94">
        <v>1</v>
      </c>
      <c r="C22" s="94" t="s">
        <v>4701</v>
      </c>
      <c r="D22" s="94"/>
      <c r="E22" s="276"/>
      <c r="F22" s="94"/>
    </row>
    <row r="23" spans="1:8" x14ac:dyDescent="0.25">
      <c r="B23" s="111">
        <v>1.1000000000000001</v>
      </c>
      <c r="C23" s="111" t="s">
        <v>85</v>
      </c>
      <c r="D23" s="111"/>
      <c r="E23" s="249"/>
      <c r="F23" s="111"/>
    </row>
    <row r="24" spans="1:8" x14ac:dyDescent="0.25">
      <c r="A24" s="277">
        <v>1</v>
      </c>
      <c r="B24" s="111"/>
      <c r="C24" s="111" t="s">
        <v>4702</v>
      </c>
      <c r="D24" s="111" t="s">
        <v>100</v>
      </c>
      <c r="E24" s="249">
        <v>916303267</v>
      </c>
      <c r="F24" s="111" t="s">
        <v>4703</v>
      </c>
      <c r="H24" s="249"/>
    </row>
    <row r="25" spans="1:8" x14ac:dyDescent="0.25">
      <c r="B25" s="111">
        <v>1.2</v>
      </c>
      <c r="C25" s="111" t="s">
        <v>45</v>
      </c>
      <c r="D25" s="111"/>
      <c r="E25" s="249"/>
      <c r="F25" s="111"/>
      <c r="H25" s="249"/>
    </row>
    <row r="26" spans="1:8" x14ac:dyDescent="0.25">
      <c r="A26" s="277">
        <v>1</v>
      </c>
      <c r="B26" s="111" t="s">
        <v>129</v>
      </c>
      <c r="C26" s="111" t="s">
        <v>4704</v>
      </c>
      <c r="D26" s="111" t="s">
        <v>4719</v>
      </c>
      <c r="E26" s="249">
        <v>912792296</v>
      </c>
      <c r="F26" s="111" t="s">
        <v>4705</v>
      </c>
      <c r="H26" s="249"/>
    </row>
    <row r="27" spans="1:8" x14ac:dyDescent="0.25">
      <c r="A27" s="277">
        <v>1</v>
      </c>
      <c r="B27" s="111" t="s">
        <v>321</v>
      </c>
      <c r="C27" s="111" t="s">
        <v>4706</v>
      </c>
      <c r="D27" s="111" t="s">
        <v>4707</v>
      </c>
      <c r="E27" s="249">
        <v>905704113</v>
      </c>
      <c r="F27" s="111" t="s">
        <v>4708</v>
      </c>
      <c r="H27" s="249"/>
    </row>
    <row r="28" spans="1:8" x14ac:dyDescent="0.25">
      <c r="A28" s="277">
        <v>1</v>
      </c>
      <c r="B28" s="111" t="s">
        <v>132</v>
      </c>
      <c r="C28" s="111" t="s">
        <v>4709</v>
      </c>
      <c r="D28" s="111" t="s">
        <v>4720</v>
      </c>
      <c r="E28" s="249">
        <v>944913567</v>
      </c>
      <c r="F28" s="111" t="s">
        <v>4710</v>
      </c>
      <c r="H28" s="249"/>
    </row>
    <row r="29" spans="1:8" s="1" customFormat="1" x14ac:dyDescent="0.25">
      <c r="A29" s="278"/>
      <c r="B29" s="94">
        <v>2</v>
      </c>
      <c r="C29" s="94" t="s">
        <v>4711</v>
      </c>
      <c r="D29" s="94"/>
      <c r="E29" s="276"/>
      <c r="F29" s="94"/>
    </row>
    <row r="30" spans="1:8" x14ac:dyDescent="0.25">
      <c r="B30" s="111">
        <v>2.1</v>
      </c>
      <c r="C30" s="111" t="s">
        <v>85</v>
      </c>
      <c r="D30" s="111"/>
      <c r="E30" s="249"/>
      <c r="F30" s="111"/>
    </row>
    <row r="31" spans="1:8" x14ac:dyDescent="0.25">
      <c r="A31" s="277">
        <v>1</v>
      </c>
      <c r="B31" s="111"/>
      <c r="C31" s="111" t="s">
        <v>4712</v>
      </c>
      <c r="D31" s="111" t="s">
        <v>87</v>
      </c>
      <c r="E31" s="249">
        <v>912037669</v>
      </c>
      <c r="F31" s="111" t="s">
        <v>4713</v>
      </c>
    </row>
    <row r="32" spans="1:8" x14ac:dyDescent="0.25">
      <c r="B32" s="111">
        <v>2.2000000000000002</v>
      </c>
      <c r="C32" s="111" t="s">
        <v>45</v>
      </c>
      <c r="D32" s="111"/>
      <c r="E32" s="249"/>
      <c r="F32" s="111"/>
    </row>
    <row r="33" spans="1:6" x14ac:dyDescent="0.25">
      <c r="A33" s="277">
        <v>1</v>
      </c>
      <c r="B33" s="111" t="s">
        <v>143</v>
      </c>
      <c r="C33" s="111" t="s">
        <v>4714</v>
      </c>
      <c r="D33" s="111" t="s">
        <v>4715</v>
      </c>
      <c r="E33" s="249">
        <v>973266629</v>
      </c>
      <c r="F33" s="111" t="s">
        <v>4716</v>
      </c>
    </row>
    <row r="34" spans="1:6" x14ac:dyDescent="0.25">
      <c r="A34" s="277">
        <v>1</v>
      </c>
      <c r="B34" s="111" t="s">
        <v>147</v>
      </c>
      <c r="C34" s="111" t="s">
        <v>4717</v>
      </c>
      <c r="D34" s="111" t="s">
        <v>4715</v>
      </c>
      <c r="E34" s="249">
        <v>947890404</v>
      </c>
      <c r="F34" s="111" t="s">
        <v>4718</v>
      </c>
    </row>
  </sheetData>
  <pageMargins left="0.7" right="0.7" top="0.75" bottom="0.75" header="0.3" footer="0.3"/>
  <pageSetup orientation="portrait" horizontalDpi="300" verticalDpi="0" copies="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2D791-51A6-448A-B93E-C72ADEB79AAF}">
  <dimension ref="A1:F29"/>
  <sheetViews>
    <sheetView workbookViewId="0"/>
  </sheetViews>
  <sheetFormatPr defaultRowHeight="15" x14ac:dyDescent="0.25"/>
  <cols>
    <col min="1" max="1" width="2" style="277" bestFit="1" customWidth="1"/>
    <col min="2" max="2" width="6" style="119" customWidth="1"/>
    <col min="3" max="3" width="25.28515625" customWidth="1"/>
    <col min="4" max="4" width="35.42578125" customWidth="1"/>
    <col min="5" max="5" width="19.85546875" style="151" customWidth="1"/>
    <col min="6" max="6" width="37.5703125" customWidth="1"/>
  </cols>
  <sheetData>
    <row r="1" spans="1:6" ht="18.75" x14ac:dyDescent="0.3">
      <c r="B1" s="118" t="s">
        <v>4724</v>
      </c>
      <c r="C1" s="119"/>
      <c r="D1" s="313"/>
    </row>
    <row r="2" spans="1:6" x14ac:dyDescent="0.25">
      <c r="B2" s="320" t="s">
        <v>4725</v>
      </c>
      <c r="C2" s="119"/>
      <c r="D2" s="313"/>
    </row>
    <row r="3" spans="1:6" x14ac:dyDescent="0.25">
      <c r="C3" s="119"/>
      <c r="D3" s="313"/>
    </row>
    <row r="4" spans="1:6" x14ac:dyDescent="0.25">
      <c r="B4" s="312" t="s">
        <v>1058</v>
      </c>
      <c r="C4" s="119"/>
      <c r="D4" s="321">
        <f>COUNTA(A1:A106)</f>
        <v>7</v>
      </c>
    </row>
    <row r="7" spans="1:6" x14ac:dyDescent="0.25">
      <c r="B7" s="171" t="s">
        <v>1061</v>
      </c>
      <c r="C7" s="80"/>
      <c r="D7" s="80"/>
      <c r="E7" s="152"/>
      <c r="F7" s="80"/>
    </row>
    <row r="8" spans="1:6" x14ac:dyDescent="0.25">
      <c r="B8" s="291"/>
      <c r="C8" s="1"/>
      <c r="D8" s="1"/>
      <c r="E8" s="244"/>
      <c r="F8" s="1"/>
    </row>
    <row r="9" spans="1:6" s="1" customFormat="1" x14ac:dyDescent="0.25">
      <c r="A9" s="278"/>
      <c r="B9" s="174" t="s">
        <v>0</v>
      </c>
      <c r="C9" s="100" t="s">
        <v>40</v>
      </c>
      <c r="D9" s="100" t="s">
        <v>41</v>
      </c>
      <c r="E9" s="148" t="s">
        <v>42</v>
      </c>
      <c r="F9" s="100" t="s">
        <v>43</v>
      </c>
    </row>
    <row r="10" spans="1:6" s="1" customFormat="1" x14ac:dyDescent="0.25">
      <c r="A10" s="278"/>
      <c r="B10" s="92">
        <v>1</v>
      </c>
      <c r="C10" s="106" t="s">
        <v>48</v>
      </c>
      <c r="D10" s="106"/>
      <c r="E10" s="157"/>
      <c r="F10" s="106"/>
    </row>
    <row r="11" spans="1:6" x14ac:dyDescent="0.25">
      <c r="A11" s="277">
        <v>1</v>
      </c>
      <c r="B11" s="91"/>
      <c r="C11" s="70" t="s">
        <v>4726</v>
      </c>
      <c r="D11" s="70" t="s">
        <v>87</v>
      </c>
      <c r="E11" s="156">
        <v>913069936</v>
      </c>
      <c r="F11" s="70" t="s">
        <v>4727</v>
      </c>
    </row>
    <row r="12" spans="1:6" s="1" customFormat="1" x14ac:dyDescent="0.25">
      <c r="A12" s="278"/>
      <c r="B12" s="92">
        <v>2</v>
      </c>
      <c r="C12" s="106" t="s">
        <v>51</v>
      </c>
      <c r="D12" s="106"/>
      <c r="E12" s="157"/>
      <c r="F12" s="106"/>
    </row>
    <row r="13" spans="1:6" x14ac:dyDescent="0.25">
      <c r="A13" s="277">
        <v>1</v>
      </c>
      <c r="B13" s="91"/>
      <c r="C13" s="70" t="s">
        <v>4728</v>
      </c>
      <c r="D13" s="70" t="s">
        <v>4533</v>
      </c>
      <c r="E13" s="156">
        <v>917734824</v>
      </c>
      <c r="F13" s="70" t="s">
        <v>4729</v>
      </c>
    </row>
    <row r="14" spans="1:6" s="1" customFormat="1" x14ac:dyDescent="0.25">
      <c r="A14" s="278"/>
      <c r="B14" s="92">
        <v>3</v>
      </c>
      <c r="C14" s="106" t="s">
        <v>45</v>
      </c>
      <c r="D14" s="106"/>
      <c r="E14" s="157"/>
      <c r="F14" s="106"/>
    </row>
    <row r="15" spans="1:6" x14ac:dyDescent="0.25">
      <c r="A15" s="277">
        <v>1</v>
      </c>
      <c r="B15" s="91">
        <v>3.1</v>
      </c>
      <c r="C15" s="70" t="s">
        <v>4730</v>
      </c>
      <c r="D15" s="70" t="s">
        <v>4731</v>
      </c>
      <c r="E15" s="156">
        <v>914064135</v>
      </c>
      <c r="F15" s="70" t="s">
        <v>4732</v>
      </c>
    </row>
    <row r="17" spans="1:6" x14ac:dyDescent="0.25">
      <c r="B17" s="171" t="s">
        <v>4565</v>
      </c>
      <c r="C17" s="80"/>
      <c r="D17" s="80"/>
      <c r="E17" s="152"/>
      <c r="F17" s="80"/>
    </row>
    <row r="18" spans="1:6" x14ac:dyDescent="0.25">
      <c r="B18" s="291"/>
      <c r="C18" s="1"/>
      <c r="D18" s="1"/>
      <c r="E18" s="244"/>
      <c r="F18" s="1"/>
    </row>
    <row r="19" spans="1:6" s="1" customFormat="1" x14ac:dyDescent="0.25">
      <c r="A19" s="278"/>
      <c r="B19" s="174" t="s">
        <v>0</v>
      </c>
      <c r="C19" s="100" t="s">
        <v>83</v>
      </c>
      <c r="D19" s="100" t="s">
        <v>71</v>
      </c>
      <c r="E19" s="148" t="s">
        <v>42</v>
      </c>
      <c r="F19" s="100" t="s">
        <v>43</v>
      </c>
    </row>
    <row r="20" spans="1:6" s="1" customFormat="1" x14ac:dyDescent="0.25">
      <c r="A20" s="278"/>
      <c r="B20" s="92">
        <v>1</v>
      </c>
      <c r="C20" s="106" t="s">
        <v>4733</v>
      </c>
      <c r="D20" s="106"/>
      <c r="E20" s="157"/>
      <c r="F20" s="106"/>
    </row>
    <row r="21" spans="1:6" x14ac:dyDescent="0.25">
      <c r="B21" s="91">
        <v>1.1000000000000001</v>
      </c>
      <c r="C21" s="70" t="s">
        <v>85</v>
      </c>
      <c r="D21" s="70"/>
      <c r="E21" s="156"/>
      <c r="F21" s="70"/>
    </row>
    <row r="22" spans="1:6" x14ac:dyDescent="0.25">
      <c r="A22" s="277">
        <v>1</v>
      </c>
      <c r="B22" s="91"/>
      <c r="C22" s="70" t="s">
        <v>4734</v>
      </c>
      <c r="D22" s="70" t="s">
        <v>87</v>
      </c>
      <c r="E22" s="156">
        <v>912550863</v>
      </c>
      <c r="F22" s="70" t="s">
        <v>4735</v>
      </c>
    </row>
    <row r="23" spans="1:6" x14ac:dyDescent="0.25">
      <c r="B23" s="91">
        <v>1.2</v>
      </c>
      <c r="C23" s="70" t="s">
        <v>45</v>
      </c>
      <c r="D23" s="70"/>
      <c r="E23" s="156"/>
      <c r="F23" s="70"/>
    </row>
    <row r="24" spans="1:6" x14ac:dyDescent="0.25">
      <c r="A24" s="277">
        <v>1</v>
      </c>
      <c r="B24" s="91"/>
      <c r="C24" s="70" t="s">
        <v>4736</v>
      </c>
      <c r="D24" s="70" t="s">
        <v>4743</v>
      </c>
      <c r="E24" s="156">
        <v>982576767</v>
      </c>
      <c r="F24" s="70" t="s">
        <v>4737</v>
      </c>
    </row>
    <row r="25" spans="1:6" s="1" customFormat="1" x14ac:dyDescent="0.25">
      <c r="A25" s="278"/>
      <c r="B25" s="92">
        <v>2</v>
      </c>
      <c r="C25" s="106" t="s">
        <v>4738</v>
      </c>
      <c r="D25" s="106"/>
      <c r="E25" s="157"/>
      <c r="F25" s="106"/>
    </row>
    <row r="26" spans="1:6" x14ac:dyDescent="0.25">
      <c r="B26" s="91">
        <v>2.1</v>
      </c>
      <c r="C26" s="70" t="s">
        <v>85</v>
      </c>
      <c r="D26" s="70"/>
      <c r="E26" s="156"/>
      <c r="F26" s="70"/>
    </row>
    <row r="27" spans="1:6" x14ac:dyDescent="0.25">
      <c r="A27" s="277">
        <v>1</v>
      </c>
      <c r="B27" s="91"/>
      <c r="C27" s="70" t="s">
        <v>4739</v>
      </c>
      <c r="D27" s="70" t="s">
        <v>87</v>
      </c>
      <c r="E27" s="156">
        <v>932367067</v>
      </c>
      <c r="F27" s="70" t="s">
        <v>4740</v>
      </c>
    </row>
    <row r="28" spans="1:6" x14ac:dyDescent="0.25">
      <c r="B28" s="91">
        <v>2.2000000000000002</v>
      </c>
      <c r="C28" s="70" t="s">
        <v>45</v>
      </c>
      <c r="D28" s="70"/>
      <c r="E28" s="156"/>
      <c r="F28" s="70"/>
    </row>
    <row r="29" spans="1:6" x14ac:dyDescent="0.25">
      <c r="A29" s="277">
        <v>1</v>
      </c>
      <c r="B29" s="91"/>
      <c r="C29" s="70" t="s">
        <v>4693</v>
      </c>
      <c r="D29" s="70" t="s">
        <v>4741</v>
      </c>
      <c r="E29" s="156">
        <v>972295545</v>
      </c>
      <c r="F29" s="70" t="s">
        <v>4742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5A2F-38E7-4805-88FD-4E0F6363D62B}">
  <dimension ref="A1:F244"/>
  <sheetViews>
    <sheetView workbookViewId="0"/>
  </sheetViews>
  <sheetFormatPr defaultRowHeight="15" x14ac:dyDescent="0.25"/>
  <cols>
    <col min="1" max="1" width="5.5703125" customWidth="1"/>
    <col min="2" max="2" width="5.42578125" style="119" customWidth="1"/>
    <col min="3" max="3" width="23" customWidth="1"/>
    <col min="4" max="4" width="67.42578125" customWidth="1"/>
    <col min="5" max="5" width="12.5703125" style="151" bestFit="1" customWidth="1"/>
    <col min="6" max="6" width="50.140625" bestFit="1" customWidth="1"/>
  </cols>
  <sheetData>
    <row r="1" spans="1:6" ht="18.75" x14ac:dyDescent="0.3">
      <c r="B1" s="118" t="s">
        <v>5094</v>
      </c>
      <c r="C1" s="119"/>
      <c r="D1" s="313"/>
    </row>
    <row r="2" spans="1:6" x14ac:dyDescent="0.25">
      <c r="B2" s="320" t="s">
        <v>5095</v>
      </c>
      <c r="C2" s="119"/>
      <c r="D2" s="313"/>
    </row>
    <row r="3" spans="1:6" x14ac:dyDescent="0.25">
      <c r="C3" s="119"/>
      <c r="D3" s="313"/>
    </row>
    <row r="4" spans="1:6" x14ac:dyDescent="0.25">
      <c r="B4" s="312" t="s">
        <v>1058</v>
      </c>
      <c r="C4" s="119"/>
      <c r="D4" s="321">
        <f>COUNTA(A1:A244)</f>
        <v>129</v>
      </c>
    </row>
    <row r="5" spans="1:6" x14ac:dyDescent="0.25">
      <c r="B5" s="312"/>
      <c r="C5" s="119"/>
      <c r="D5" s="321"/>
    </row>
    <row r="6" spans="1:6" s="1" customFormat="1" x14ac:dyDescent="0.25">
      <c r="B6" s="171" t="s">
        <v>4744</v>
      </c>
      <c r="C6" s="80"/>
      <c r="D6" s="80"/>
      <c r="E6" s="152"/>
      <c r="F6" s="80"/>
    </row>
    <row r="7" spans="1:6" s="1" customFormat="1" x14ac:dyDescent="0.25">
      <c r="B7" s="291"/>
      <c r="E7" s="244"/>
    </row>
    <row r="8" spans="1:6" s="1" customFormat="1" x14ac:dyDescent="0.25">
      <c r="B8" s="174" t="s">
        <v>0</v>
      </c>
      <c r="C8" s="100" t="s">
        <v>40</v>
      </c>
      <c r="D8" s="100" t="s">
        <v>4745</v>
      </c>
      <c r="E8" s="148" t="s">
        <v>42</v>
      </c>
      <c r="F8" s="100" t="s">
        <v>43</v>
      </c>
    </row>
    <row r="9" spans="1:6" x14ac:dyDescent="0.25">
      <c r="B9" s="91">
        <v>1</v>
      </c>
      <c r="C9" s="70" t="s">
        <v>48</v>
      </c>
      <c r="D9" s="70"/>
      <c r="E9" s="156"/>
      <c r="F9" s="70"/>
    </row>
    <row r="10" spans="1:6" x14ac:dyDescent="0.25">
      <c r="A10">
        <v>1</v>
      </c>
      <c r="B10" s="91"/>
      <c r="C10" s="70" t="s">
        <v>4746</v>
      </c>
      <c r="D10" s="70" t="s">
        <v>87</v>
      </c>
      <c r="E10" s="156">
        <v>913515922</v>
      </c>
      <c r="F10" s="70" t="s">
        <v>4747</v>
      </c>
    </row>
    <row r="11" spans="1:6" x14ac:dyDescent="0.25">
      <c r="B11" s="91">
        <v>2</v>
      </c>
      <c r="C11" s="70" t="s">
        <v>51</v>
      </c>
      <c r="D11" s="70"/>
      <c r="E11" s="156"/>
      <c r="F11" s="70"/>
    </row>
    <row r="12" spans="1:6" x14ac:dyDescent="0.25">
      <c r="A12">
        <v>1</v>
      </c>
      <c r="B12" s="91">
        <v>2.1</v>
      </c>
      <c r="C12" s="70" t="s">
        <v>4748</v>
      </c>
      <c r="D12" s="70" t="s">
        <v>4749</v>
      </c>
      <c r="E12" s="156">
        <v>913094199</v>
      </c>
      <c r="F12" s="70" t="s">
        <v>4750</v>
      </c>
    </row>
    <row r="13" spans="1:6" x14ac:dyDescent="0.25">
      <c r="A13">
        <v>1</v>
      </c>
      <c r="B13" s="91">
        <v>2.2000000000000002</v>
      </c>
      <c r="C13" s="70" t="s">
        <v>4751</v>
      </c>
      <c r="D13" s="70" t="s">
        <v>4752</v>
      </c>
      <c r="E13" s="156">
        <v>912589450</v>
      </c>
      <c r="F13" s="70" t="s">
        <v>4753</v>
      </c>
    </row>
    <row r="14" spans="1:6" x14ac:dyDescent="0.25">
      <c r="B14" s="91">
        <v>3</v>
      </c>
      <c r="C14" s="70" t="s">
        <v>4754</v>
      </c>
      <c r="D14" s="70"/>
      <c r="E14" s="156"/>
      <c r="F14" s="70"/>
    </row>
    <row r="15" spans="1:6" x14ac:dyDescent="0.25">
      <c r="A15">
        <v>1</v>
      </c>
      <c r="B15" s="91">
        <v>3.1</v>
      </c>
      <c r="C15" s="70" t="s">
        <v>4755</v>
      </c>
      <c r="D15" s="70" t="s">
        <v>4756</v>
      </c>
      <c r="E15" s="156">
        <v>919442354</v>
      </c>
      <c r="F15" s="70" t="s">
        <v>4757</v>
      </c>
    </row>
    <row r="16" spans="1:6" x14ac:dyDescent="0.25">
      <c r="A16">
        <v>1</v>
      </c>
      <c r="B16" s="91">
        <v>3.2</v>
      </c>
      <c r="C16" s="70" t="s">
        <v>4758</v>
      </c>
      <c r="D16" s="70" t="s">
        <v>4759</v>
      </c>
      <c r="E16" s="156">
        <v>818818683</v>
      </c>
      <c r="F16" s="70" t="s">
        <v>4760</v>
      </c>
    </row>
    <row r="18" spans="1:6" x14ac:dyDescent="0.25">
      <c r="B18" s="171" t="s">
        <v>4761</v>
      </c>
      <c r="C18" s="80"/>
      <c r="D18" s="80"/>
      <c r="E18" s="152"/>
      <c r="F18" s="80"/>
    </row>
    <row r="19" spans="1:6" x14ac:dyDescent="0.25">
      <c r="B19" s="291"/>
      <c r="C19" s="1"/>
      <c r="D19" s="1"/>
      <c r="E19" s="244"/>
      <c r="F19" s="1"/>
    </row>
    <row r="20" spans="1:6" x14ac:dyDescent="0.25">
      <c r="B20" s="174" t="s">
        <v>0</v>
      </c>
      <c r="C20" s="100" t="s">
        <v>40</v>
      </c>
      <c r="D20" s="100" t="s">
        <v>4745</v>
      </c>
      <c r="E20" s="148" t="s">
        <v>42</v>
      </c>
      <c r="F20" s="100" t="s">
        <v>43</v>
      </c>
    </row>
    <row r="21" spans="1:6" s="1" customFormat="1" x14ac:dyDescent="0.25">
      <c r="B21" s="92">
        <v>1</v>
      </c>
      <c r="C21" s="106" t="s">
        <v>4762</v>
      </c>
      <c r="D21" s="106"/>
      <c r="E21" s="157"/>
      <c r="F21" s="106"/>
    </row>
    <row r="22" spans="1:6" x14ac:dyDescent="0.25">
      <c r="B22" s="91">
        <v>1.1000000000000001</v>
      </c>
      <c r="C22" s="70" t="s">
        <v>4763</v>
      </c>
      <c r="D22" s="70"/>
      <c r="E22" s="156"/>
      <c r="F22" s="70"/>
    </row>
    <row r="23" spans="1:6" x14ac:dyDescent="0.25">
      <c r="A23">
        <v>1</v>
      </c>
      <c r="B23" s="91"/>
      <c r="C23" s="70" t="s">
        <v>4764</v>
      </c>
      <c r="D23" s="70" t="s">
        <v>126</v>
      </c>
      <c r="E23" s="156">
        <v>912673442</v>
      </c>
      <c r="F23" s="70" t="s">
        <v>4765</v>
      </c>
    </row>
    <row r="24" spans="1:6" x14ac:dyDescent="0.25">
      <c r="B24" s="91">
        <v>1.2</v>
      </c>
      <c r="C24" s="70" t="s">
        <v>4766</v>
      </c>
      <c r="D24" s="70"/>
      <c r="E24" s="156"/>
      <c r="F24" s="70"/>
    </row>
    <row r="25" spans="1:6" x14ac:dyDescent="0.25">
      <c r="A25">
        <v>1</v>
      </c>
      <c r="B25" s="91" t="s">
        <v>129</v>
      </c>
      <c r="C25" s="70" t="s">
        <v>4767</v>
      </c>
      <c r="D25" s="70" t="s">
        <v>4768</v>
      </c>
      <c r="E25" s="156">
        <v>949621775</v>
      </c>
      <c r="F25" s="70" t="s">
        <v>4769</v>
      </c>
    </row>
    <row r="26" spans="1:6" x14ac:dyDescent="0.25">
      <c r="A26">
        <v>1</v>
      </c>
      <c r="B26" s="91" t="s">
        <v>321</v>
      </c>
      <c r="C26" s="70" t="s">
        <v>4770</v>
      </c>
      <c r="D26" s="70" t="s">
        <v>4771</v>
      </c>
      <c r="E26" s="156">
        <v>916093369</v>
      </c>
      <c r="F26" s="70" t="s">
        <v>4772</v>
      </c>
    </row>
    <row r="27" spans="1:6" x14ac:dyDescent="0.25">
      <c r="A27">
        <v>1</v>
      </c>
      <c r="B27" s="91" t="s">
        <v>132</v>
      </c>
      <c r="C27" s="70" t="s">
        <v>4773</v>
      </c>
      <c r="D27" s="70" t="s">
        <v>4774</v>
      </c>
      <c r="E27" s="156">
        <v>763148757</v>
      </c>
      <c r="F27" s="70" t="s">
        <v>4775</v>
      </c>
    </row>
    <row r="28" spans="1:6" s="1" customFormat="1" x14ac:dyDescent="0.25">
      <c r="B28" s="92">
        <v>2</v>
      </c>
      <c r="C28" s="106" t="s">
        <v>4776</v>
      </c>
      <c r="D28" s="106"/>
      <c r="E28" s="157"/>
      <c r="F28" s="106"/>
    </row>
    <row r="29" spans="1:6" x14ac:dyDescent="0.25">
      <c r="B29" s="91">
        <v>1.1000000000000001</v>
      </c>
      <c r="C29" s="70" t="s">
        <v>85</v>
      </c>
      <c r="D29" s="70"/>
      <c r="E29" s="156"/>
      <c r="F29" s="70"/>
    </row>
    <row r="30" spans="1:6" x14ac:dyDescent="0.25">
      <c r="A30">
        <v>1</v>
      </c>
      <c r="B30" s="91"/>
      <c r="C30" s="70" t="s">
        <v>4777</v>
      </c>
      <c r="D30" s="70" t="s">
        <v>126</v>
      </c>
      <c r="E30" s="156">
        <v>912984778</v>
      </c>
      <c r="F30" s="70" t="s">
        <v>4778</v>
      </c>
    </row>
    <row r="31" spans="1:6" x14ac:dyDescent="0.25">
      <c r="B31" s="91">
        <v>1.2</v>
      </c>
      <c r="C31" s="70" t="s">
        <v>4766</v>
      </c>
      <c r="D31" s="70"/>
      <c r="E31" s="156"/>
      <c r="F31" s="70"/>
    </row>
    <row r="32" spans="1:6" x14ac:dyDescent="0.25">
      <c r="A32">
        <v>1</v>
      </c>
      <c r="B32" s="91" t="s">
        <v>129</v>
      </c>
      <c r="C32" s="70" t="s">
        <v>4779</v>
      </c>
      <c r="D32" s="70" t="s">
        <v>4780</v>
      </c>
      <c r="E32" s="156">
        <v>972801010</v>
      </c>
      <c r="F32" s="70" t="s">
        <v>4781</v>
      </c>
    </row>
    <row r="33" spans="1:6" x14ac:dyDescent="0.25">
      <c r="A33">
        <v>1</v>
      </c>
      <c r="B33" s="91" t="s">
        <v>321</v>
      </c>
      <c r="C33" s="70" t="s">
        <v>4782</v>
      </c>
      <c r="D33" s="70" t="s">
        <v>4774</v>
      </c>
      <c r="E33" s="156">
        <v>845470333</v>
      </c>
      <c r="F33" s="70" t="s">
        <v>4783</v>
      </c>
    </row>
    <row r="34" spans="1:6" s="1" customFormat="1" x14ac:dyDescent="0.25">
      <c r="B34" s="92">
        <v>3</v>
      </c>
      <c r="C34" s="106" t="s">
        <v>4784</v>
      </c>
      <c r="D34" s="106"/>
      <c r="E34" s="157"/>
      <c r="F34" s="106"/>
    </row>
    <row r="35" spans="1:6" x14ac:dyDescent="0.25">
      <c r="B35" s="91">
        <v>1.1000000000000001</v>
      </c>
      <c r="C35" s="70" t="s">
        <v>85</v>
      </c>
      <c r="D35" s="70"/>
      <c r="E35" s="156"/>
      <c r="F35" s="70"/>
    </row>
    <row r="36" spans="1:6" x14ac:dyDescent="0.25">
      <c r="A36">
        <v>1</v>
      </c>
      <c r="B36" s="91"/>
      <c r="C36" s="70" t="s">
        <v>4785</v>
      </c>
      <c r="D36" s="70" t="s">
        <v>126</v>
      </c>
      <c r="E36" s="156">
        <v>948989997</v>
      </c>
      <c r="F36" s="70" t="s">
        <v>4786</v>
      </c>
    </row>
    <row r="37" spans="1:6" x14ac:dyDescent="0.25">
      <c r="B37" s="91">
        <v>1.2</v>
      </c>
      <c r="C37" s="70" t="s">
        <v>4766</v>
      </c>
      <c r="D37" s="70"/>
      <c r="E37" s="156"/>
      <c r="F37" s="70"/>
    </row>
    <row r="38" spans="1:6" x14ac:dyDescent="0.25">
      <c r="A38">
        <v>1</v>
      </c>
      <c r="B38" s="91" t="s">
        <v>129</v>
      </c>
      <c r="C38" s="70" t="s">
        <v>4787</v>
      </c>
      <c r="D38" s="70" t="s">
        <v>2876</v>
      </c>
      <c r="E38" s="156">
        <v>8333667373</v>
      </c>
      <c r="F38" s="70" t="s">
        <v>4788</v>
      </c>
    </row>
    <row r="39" spans="1:6" x14ac:dyDescent="0.25">
      <c r="A39">
        <v>1</v>
      </c>
      <c r="B39" s="91" t="s">
        <v>321</v>
      </c>
      <c r="C39" s="70" t="s">
        <v>4789</v>
      </c>
      <c r="D39" s="70" t="s">
        <v>4790</v>
      </c>
      <c r="E39" s="156">
        <v>912777259</v>
      </c>
      <c r="F39" s="70" t="s">
        <v>4791</v>
      </c>
    </row>
    <row r="40" spans="1:6" x14ac:dyDescent="0.25">
      <c r="A40">
        <v>1</v>
      </c>
      <c r="B40" s="91" t="s">
        <v>132</v>
      </c>
      <c r="C40" s="70" t="s">
        <v>4792</v>
      </c>
      <c r="D40" s="70" t="s">
        <v>2876</v>
      </c>
      <c r="E40" s="156">
        <v>905826787</v>
      </c>
      <c r="F40" s="70" t="s">
        <v>4793</v>
      </c>
    </row>
    <row r="41" spans="1:6" s="1" customFormat="1" x14ac:dyDescent="0.25">
      <c r="B41" s="92">
        <v>4</v>
      </c>
      <c r="C41" s="106" t="s">
        <v>4794</v>
      </c>
      <c r="D41" s="106"/>
      <c r="E41" s="157"/>
      <c r="F41" s="106"/>
    </row>
    <row r="42" spans="1:6" x14ac:dyDescent="0.25">
      <c r="B42" s="91">
        <v>1.1000000000000001</v>
      </c>
      <c r="C42" s="70" t="s">
        <v>85</v>
      </c>
      <c r="D42" s="70"/>
      <c r="E42" s="156"/>
      <c r="F42" s="70"/>
    </row>
    <row r="43" spans="1:6" x14ac:dyDescent="0.25">
      <c r="A43">
        <v>1</v>
      </c>
      <c r="B43" s="91"/>
      <c r="C43" s="70" t="s">
        <v>1925</v>
      </c>
      <c r="D43" s="70" t="s">
        <v>126</v>
      </c>
      <c r="E43" s="156">
        <v>985979909</v>
      </c>
      <c r="F43" s="70" t="s">
        <v>4795</v>
      </c>
    </row>
    <row r="44" spans="1:6" x14ac:dyDescent="0.25">
      <c r="B44" s="91">
        <v>1.2</v>
      </c>
      <c r="C44" s="70" t="s">
        <v>4766</v>
      </c>
      <c r="D44" s="70"/>
      <c r="E44" s="156"/>
      <c r="F44" s="70"/>
    </row>
    <row r="45" spans="1:6" x14ac:dyDescent="0.25">
      <c r="A45">
        <v>1</v>
      </c>
      <c r="B45" s="91" t="s">
        <v>129</v>
      </c>
      <c r="C45" s="70" t="s">
        <v>4796</v>
      </c>
      <c r="D45" s="70" t="s">
        <v>4780</v>
      </c>
      <c r="E45" s="156">
        <v>946627815</v>
      </c>
      <c r="F45" s="70" t="s">
        <v>4797</v>
      </c>
    </row>
    <row r="46" spans="1:6" x14ac:dyDescent="0.25">
      <c r="A46">
        <v>1</v>
      </c>
      <c r="B46" s="91" t="s">
        <v>321</v>
      </c>
      <c r="C46" s="70" t="s">
        <v>4798</v>
      </c>
      <c r="D46" s="70" t="s">
        <v>4774</v>
      </c>
      <c r="E46" s="156">
        <v>945218256</v>
      </c>
      <c r="F46" s="70" t="s">
        <v>4799</v>
      </c>
    </row>
    <row r="47" spans="1:6" s="1" customFormat="1" x14ac:dyDescent="0.25">
      <c r="B47" s="92">
        <v>5</v>
      </c>
      <c r="C47" s="106" t="s">
        <v>4800</v>
      </c>
      <c r="D47" s="106"/>
      <c r="E47" s="157"/>
      <c r="F47" s="106"/>
    </row>
    <row r="48" spans="1:6" x14ac:dyDescent="0.25">
      <c r="B48" s="91">
        <v>1.1000000000000001</v>
      </c>
      <c r="C48" s="70" t="s">
        <v>85</v>
      </c>
      <c r="D48" s="70"/>
      <c r="E48" s="156"/>
      <c r="F48" s="70"/>
    </row>
    <row r="49" spans="1:6" x14ac:dyDescent="0.25">
      <c r="B49" s="91"/>
      <c r="C49" s="70" t="s">
        <v>4801</v>
      </c>
      <c r="D49" s="70" t="s">
        <v>126</v>
      </c>
      <c r="E49" s="156">
        <v>915929757</v>
      </c>
      <c r="F49" s="70" t="s">
        <v>4802</v>
      </c>
    </row>
    <row r="50" spans="1:6" x14ac:dyDescent="0.25">
      <c r="B50" s="91">
        <v>1.2</v>
      </c>
      <c r="C50" s="70" t="s">
        <v>4766</v>
      </c>
      <c r="D50" s="70"/>
      <c r="E50" s="156"/>
      <c r="F50" s="70"/>
    </row>
    <row r="51" spans="1:6" x14ac:dyDescent="0.25">
      <c r="A51">
        <v>1</v>
      </c>
      <c r="B51" s="91" t="s">
        <v>129</v>
      </c>
      <c r="C51" s="70" t="s">
        <v>4803</v>
      </c>
      <c r="D51" s="70" t="s">
        <v>4804</v>
      </c>
      <c r="E51" s="156">
        <v>918899031</v>
      </c>
      <c r="F51" s="70" t="s">
        <v>4805</v>
      </c>
    </row>
    <row r="52" spans="1:6" x14ac:dyDescent="0.25">
      <c r="A52">
        <v>1</v>
      </c>
      <c r="B52" s="91" t="s">
        <v>321</v>
      </c>
      <c r="C52" s="70" t="s">
        <v>4806</v>
      </c>
      <c r="D52" s="70" t="s">
        <v>4807</v>
      </c>
      <c r="E52" s="156">
        <v>888076567</v>
      </c>
      <c r="F52" s="70" t="s">
        <v>4808</v>
      </c>
    </row>
    <row r="53" spans="1:6" s="1" customFormat="1" x14ac:dyDescent="0.25">
      <c r="B53" s="92">
        <v>6</v>
      </c>
      <c r="C53" s="106" t="s">
        <v>4809</v>
      </c>
      <c r="D53" s="106"/>
      <c r="E53" s="157"/>
      <c r="F53" s="106"/>
    </row>
    <row r="54" spans="1:6" x14ac:dyDescent="0.25">
      <c r="B54" s="91">
        <v>1.1000000000000001</v>
      </c>
      <c r="C54" s="70" t="s">
        <v>85</v>
      </c>
      <c r="D54" s="70"/>
      <c r="E54" s="156"/>
      <c r="F54" s="70"/>
    </row>
    <row r="55" spans="1:6" x14ac:dyDescent="0.25">
      <c r="A55">
        <v>1</v>
      </c>
      <c r="B55" s="91"/>
      <c r="C55" s="70" t="s">
        <v>4810</v>
      </c>
      <c r="D55" s="70" t="s">
        <v>126</v>
      </c>
      <c r="E55" s="156">
        <v>824235771</v>
      </c>
      <c r="F55" s="70" t="s">
        <v>4811</v>
      </c>
    </row>
    <row r="56" spans="1:6" x14ac:dyDescent="0.25">
      <c r="B56" s="91">
        <v>1.2</v>
      </c>
      <c r="C56" s="70" t="s">
        <v>4766</v>
      </c>
      <c r="D56" s="70"/>
      <c r="E56" s="156"/>
      <c r="F56" s="70"/>
    </row>
    <row r="57" spans="1:6" x14ac:dyDescent="0.25">
      <c r="A57">
        <v>1</v>
      </c>
      <c r="B57" s="91" t="s">
        <v>129</v>
      </c>
      <c r="C57" s="70" t="s">
        <v>4812</v>
      </c>
      <c r="D57" s="70" t="s">
        <v>4813</v>
      </c>
      <c r="E57" s="156">
        <v>973670580</v>
      </c>
      <c r="F57" s="70" t="s">
        <v>4814</v>
      </c>
    </row>
    <row r="58" spans="1:6" x14ac:dyDescent="0.25">
      <c r="A58">
        <v>1</v>
      </c>
      <c r="B58" s="91" t="s">
        <v>321</v>
      </c>
      <c r="C58" s="70" t="s">
        <v>4815</v>
      </c>
      <c r="D58" s="70" t="s">
        <v>4816</v>
      </c>
      <c r="E58" s="156">
        <v>916642667</v>
      </c>
      <c r="F58" s="70" t="s">
        <v>4817</v>
      </c>
    </row>
    <row r="59" spans="1:6" s="1" customFormat="1" x14ac:dyDescent="0.25">
      <c r="B59" s="92">
        <v>7</v>
      </c>
      <c r="C59" s="106" t="s">
        <v>4818</v>
      </c>
      <c r="D59" s="106"/>
      <c r="E59" s="157"/>
      <c r="F59" s="106"/>
    </row>
    <row r="60" spans="1:6" x14ac:dyDescent="0.25">
      <c r="B60" s="91">
        <v>1.1000000000000001</v>
      </c>
      <c r="C60" s="70" t="s">
        <v>85</v>
      </c>
      <c r="D60" s="70"/>
      <c r="E60" s="156"/>
      <c r="F60" s="70"/>
    </row>
    <row r="61" spans="1:6" x14ac:dyDescent="0.25">
      <c r="A61">
        <v>1</v>
      </c>
      <c r="B61" s="91"/>
      <c r="C61" s="70" t="s">
        <v>4819</v>
      </c>
      <c r="D61" s="70" t="s">
        <v>126</v>
      </c>
      <c r="E61" s="156">
        <v>945475715</v>
      </c>
      <c r="F61" s="70" t="s">
        <v>4820</v>
      </c>
    </row>
    <row r="62" spans="1:6" x14ac:dyDescent="0.25">
      <c r="B62" s="91">
        <v>1.2</v>
      </c>
      <c r="C62" s="70" t="s">
        <v>4766</v>
      </c>
      <c r="D62" s="70"/>
      <c r="E62" s="156"/>
      <c r="F62" s="70"/>
    </row>
    <row r="63" spans="1:6" x14ac:dyDescent="0.25">
      <c r="A63">
        <v>1</v>
      </c>
      <c r="B63" s="91" t="s">
        <v>129</v>
      </c>
      <c r="C63" s="70" t="s">
        <v>4821</v>
      </c>
      <c r="D63" s="70" t="s">
        <v>4822</v>
      </c>
      <c r="E63" s="156">
        <v>935592629</v>
      </c>
      <c r="F63" s="70" t="s">
        <v>4823</v>
      </c>
    </row>
    <row r="64" spans="1:6" x14ac:dyDescent="0.25">
      <c r="A64">
        <v>1</v>
      </c>
      <c r="B64" s="91" t="s">
        <v>321</v>
      </c>
      <c r="C64" s="70" t="s">
        <v>4824</v>
      </c>
      <c r="D64" s="70" t="s">
        <v>3445</v>
      </c>
      <c r="E64" s="156">
        <v>9869265777</v>
      </c>
      <c r="F64" s="70" t="s">
        <v>4825</v>
      </c>
    </row>
    <row r="65" spans="1:6" s="1" customFormat="1" x14ac:dyDescent="0.25">
      <c r="B65" s="92">
        <v>8</v>
      </c>
      <c r="C65" s="106" t="s">
        <v>4826</v>
      </c>
      <c r="D65" s="106"/>
      <c r="E65" s="157"/>
      <c r="F65" s="106"/>
    </row>
    <row r="66" spans="1:6" x14ac:dyDescent="0.25">
      <c r="B66" s="91">
        <v>1.1000000000000001</v>
      </c>
      <c r="C66" s="70" t="s">
        <v>85</v>
      </c>
      <c r="D66" s="70"/>
      <c r="E66" s="156"/>
      <c r="F66" s="70"/>
    </row>
    <row r="67" spans="1:6" x14ac:dyDescent="0.25">
      <c r="A67">
        <v>1</v>
      </c>
      <c r="B67" s="91"/>
      <c r="C67" s="70" t="s">
        <v>2604</v>
      </c>
      <c r="D67" s="70" t="s">
        <v>126</v>
      </c>
      <c r="E67" s="156">
        <v>934323009</v>
      </c>
      <c r="F67" s="70" t="s">
        <v>4827</v>
      </c>
    </row>
    <row r="68" spans="1:6" x14ac:dyDescent="0.25">
      <c r="B68" s="91">
        <v>1.2</v>
      </c>
      <c r="C68" s="70" t="s">
        <v>4766</v>
      </c>
      <c r="D68" s="70"/>
      <c r="E68" s="156"/>
      <c r="F68" s="70"/>
    </row>
    <row r="69" spans="1:6" x14ac:dyDescent="0.25">
      <c r="A69">
        <v>1</v>
      </c>
      <c r="B69" s="91" t="s">
        <v>129</v>
      </c>
      <c r="C69" s="70" t="s">
        <v>4828</v>
      </c>
      <c r="D69" s="70" t="s">
        <v>4829</v>
      </c>
      <c r="E69" s="156">
        <v>837681009</v>
      </c>
      <c r="F69" s="70" t="s">
        <v>4830</v>
      </c>
    </row>
    <row r="70" spans="1:6" x14ac:dyDescent="0.25">
      <c r="A70">
        <v>1</v>
      </c>
      <c r="B70" s="91" t="s">
        <v>321</v>
      </c>
      <c r="C70" s="70" t="s">
        <v>4831</v>
      </c>
      <c r="D70" s="70" t="s">
        <v>4832</v>
      </c>
      <c r="E70" s="156">
        <v>836052967</v>
      </c>
      <c r="F70" s="70" t="s">
        <v>4833</v>
      </c>
    </row>
    <row r="71" spans="1:6" x14ac:dyDescent="0.25">
      <c r="A71">
        <v>1</v>
      </c>
      <c r="B71" s="91" t="s">
        <v>132</v>
      </c>
      <c r="C71" s="70" t="s">
        <v>4834</v>
      </c>
      <c r="D71" s="70" t="s">
        <v>184</v>
      </c>
      <c r="E71" s="156">
        <v>914915771</v>
      </c>
      <c r="F71" s="70" t="s">
        <v>4835</v>
      </c>
    </row>
    <row r="72" spans="1:6" x14ac:dyDescent="0.25">
      <c r="A72">
        <v>1</v>
      </c>
      <c r="B72" s="91" t="s">
        <v>4836</v>
      </c>
      <c r="C72" s="70" t="s">
        <v>4837</v>
      </c>
      <c r="D72" s="70" t="s">
        <v>4829</v>
      </c>
      <c r="E72" s="156">
        <v>948715903</v>
      </c>
      <c r="F72" s="70" t="s">
        <v>4838</v>
      </c>
    </row>
    <row r="73" spans="1:6" s="1" customFormat="1" x14ac:dyDescent="0.25">
      <c r="B73" s="92">
        <v>9</v>
      </c>
      <c r="C73" s="106" t="s">
        <v>4839</v>
      </c>
      <c r="D73" s="106"/>
      <c r="E73" s="157"/>
      <c r="F73" s="106"/>
    </row>
    <row r="74" spans="1:6" x14ac:dyDescent="0.25">
      <c r="B74" s="91">
        <v>1.1000000000000001</v>
      </c>
      <c r="C74" s="70" t="s">
        <v>85</v>
      </c>
      <c r="D74" s="70"/>
      <c r="E74" s="156"/>
      <c r="F74" s="70"/>
    </row>
    <row r="75" spans="1:6" x14ac:dyDescent="0.25">
      <c r="A75">
        <v>1</v>
      </c>
      <c r="B75" s="91"/>
      <c r="C75" s="70" t="s">
        <v>4840</v>
      </c>
      <c r="D75" s="70" t="s">
        <v>126</v>
      </c>
      <c r="E75" s="156">
        <v>915456579</v>
      </c>
      <c r="F75" s="70" t="s">
        <v>4841</v>
      </c>
    </row>
    <row r="76" spans="1:6" x14ac:dyDescent="0.25">
      <c r="B76" s="91">
        <v>1.2</v>
      </c>
      <c r="C76" s="70" t="s">
        <v>4766</v>
      </c>
      <c r="D76" s="70"/>
      <c r="E76" s="156"/>
      <c r="F76" s="70"/>
    </row>
    <row r="77" spans="1:6" x14ac:dyDescent="0.25">
      <c r="A77">
        <v>1</v>
      </c>
      <c r="B77" s="91" t="s">
        <v>129</v>
      </c>
      <c r="C77" s="70" t="s">
        <v>4842</v>
      </c>
      <c r="D77" s="70" t="s">
        <v>4843</v>
      </c>
      <c r="E77" s="156">
        <v>941251357</v>
      </c>
      <c r="F77" s="70" t="s">
        <v>4844</v>
      </c>
    </row>
    <row r="78" spans="1:6" x14ac:dyDescent="0.25">
      <c r="A78">
        <v>1</v>
      </c>
      <c r="B78" s="91" t="s">
        <v>321</v>
      </c>
      <c r="C78" s="70" t="s">
        <v>4845</v>
      </c>
      <c r="D78" s="70" t="s">
        <v>2876</v>
      </c>
      <c r="E78" s="156">
        <v>857291215</v>
      </c>
      <c r="F78" s="70" t="s">
        <v>4846</v>
      </c>
    </row>
    <row r="79" spans="1:6" x14ac:dyDescent="0.25">
      <c r="B79" s="91">
        <v>10</v>
      </c>
      <c r="C79" s="70" t="s">
        <v>4847</v>
      </c>
      <c r="D79" s="70"/>
      <c r="E79" s="156"/>
      <c r="F79" s="70"/>
    </row>
    <row r="80" spans="1:6" s="1" customFormat="1" x14ac:dyDescent="0.25">
      <c r="B80" s="92">
        <v>1.1000000000000001</v>
      </c>
      <c r="C80" s="106" t="s">
        <v>85</v>
      </c>
      <c r="D80" s="106"/>
      <c r="E80" s="157"/>
      <c r="F80" s="106"/>
    </row>
    <row r="81" spans="1:6" x14ac:dyDescent="0.25">
      <c r="A81">
        <v>1</v>
      </c>
      <c r="B81" s="91"/>
      <c r="C81" s="70" t="s">
        <v>4848</v>
      </c>
      <c r="D81" s="70" t="s">
        <v>126</v>
      </c>
      <c r="E81" s="156">
        <v>9499543670</v>
      </c>
      <c r="F81" s="70" t="s">
        <v>4849</v>
      </c>
    </row>
    <row r="82" spans="1:6" x14ac:dyDescent="0.25">
      <c r="B82" s="91">
        <v>1.2</v>
      </c>
      <c r="C82" s="70" t="s">
        <v>4766</v>
      </c>
      <c r="D82" s="70"/>
      <c r="E82" s="156"/>
      <c r="F82" s="70"/>
    </row>
    <row r="83" spans="1:6" x14ac:dyDescent="0.25">
      <c r="A83">
        <v>1</v>
      </c>
      <c r="B83" s="91" t="s">
        <v>129</v>
      </c>
      <c r="C83" s="70" t="s">
        <v>4850</v>
      </c>
      <c r="D83" s="70" t="s">
        <v>4843</v>
      </c>
      <c r="E83" s="156">
        <v>913514246</v>
      </c>
      <c r="F83" s="70" t="s">
        <v>4851</v>
      </c>
    </row>
    <row r="84" spans="1:6" x14ac:dyDescent="0.25">
      <c r="A84">
        <v>1</v>
      </c>
      <c r="B84" s="91" t="s">
        <v>321</v>
      </c>
      <c r="C84" s="70" t="s">
        <v>4852</v>
      </c>
      <c r="D84" s="70" t="s">
        <v>3511</v>
      </c>
      <c r="E84" s="156">
        <v>913098707</v>
      </c>
      <c r="F84" s="70" t="s">
        <v>4853</v>
      </c>
    </row>
    <row r="85" spans="1:6" x14ac:dyDescent="0.25">
      <c r="A85">
        <v>1</v>
      </c>
      <c r="B85" s="91" t="s">
        <v>132</v>
      </c>
      <c r="C85" s="70" t="s">
        <v>4854</v>
      </c>
      <c r="D85" s="70" t="s">
        <v>2876</v>
      </c>
      <c r="E85" s="156">
        <v>912309010</v>
      </c>
      <c r="F85" s="70" t="s">
        <v>4855</v>
      </c>
    </row>
    <row r="86" spans="1:6" s="1" customFormat="1" x14ac:dyDescent="0.25">
      <c r="B86" s="92">
        <v>11</v>
      </c>
      <c r="C86" s="106" t="s">
        <v>4856</v>
      </c>
      <c r="D86" s="106"/>
      <c r="E86" s="157"/>
      <c r="F86" s="106"/>
    </row>
    <row r="87" spans="1:6" x14ac:dyDescent="0.25">
      <c r="B87" s="91">
        <v>1.1000000000000001</v>
      </c>
      <c r="C87" s="70" t="s">
        <v>85</v>
      </c>
      <c r="D87" s="70"/>
      <c r="E87" s="156"/>
      <c r="F87" s="70"/>
    </row>
    <row r="88" spans="1:6" x14ac:dyDescent="0.25">
      <c r="A88">
        <v>1</v>
      </c>
      <c r="B88" s="91"/>
      <c r="C88" s="70" t="s">
        <v>4857</v>
      </c>
      <c r="D88" s="70" t="s">
        <v>126</v>
      </c>
      <c r="E88" s="156">
        <v>916675783</v>
      </c>
      <c r="F88" s="70" t="s">
        <v>4858</v>
      </c>
    </row>
    <row r="89" spans="1:6" x14ac:dyDescent="0.25">
      <c r="B89" s="91">
        <v>1.2</v>
      </c>
      <c r="C89" s="70" t="s">
        <v>4766</v>
      </c>
      <c r="D89" s="70"/>
      <c r="E89" s="156"/>
      <c r="F89" s="70"/>
    </row>
    <row r="90" spans="1:6" x14ac:dyDescent="0.25">
      <c r="A90">
        <v>1</v>
      </c>
      <c r="B90" s="91" t="s">
        <v>129</v>
      </c>
      <c r="C90" s="70" t="s">
        <v>4859</v>
      </c>
      <c r="D90" s="70" t="s">
        <v>2876</v>
      </c>
      <c r="E90" s="156">
        <v>989272808</v>
      </c>
      <c r="F90" s="70" t="s">
        <v>4860</v>
      </c>
    </row>
    <row r="91" spans="1:6" x14ac:dyDescent="0.25">
      <c r="A91">
        <v>1</v>
      </c>
      <c r="B91" s="91" t="s">
        <v>321</v>
      </c>
      <c r="C91" s="70" t="s">
        <v>3067</v>
      </c>
      <c r="D91" s="70" t="s">
        <v>4861</v>
      </c>
      <c r="E91" s="156">
        <v>947546333</v>
      </c>
      <c r="F91" s="70" t="s">
        <v>4862</v>
      </c>
    </row>
    <row r="92" spans="1:6" s="1" customFormat="1" x14ac:dyDescent="0.25">
      <c r="B92" s="92">
        <v>12</v>
      </c>
      <c r="C92" s="106" t="s">
        <v>4863</v>
      </c>
      <c r="D92" s="106"/>
      <c r="E92" s="157"/>
      <c r="F92" s="106"/>
    </row>
    <row r="93" spans="1:6" x14ac:dyDescent="0.25">
      <c r="B93" s="91">
        <v>1.1000000000000001</v>
      </c>
      <c r="C93" s="70" t="s">
        <v>85</v>
      </c>
      <c r="D93" s="70"/>
      <c r="E93" s="156"/>
      <c r="F93" s="70"/>
    </row>
    <row r="94" spans="1:6" x14ac:dyDescent="0.25">
      <c r="A94">
        <v>1</v>
      </c>
      <c r="B94" s="91"/>
      <c r="C94" s="70" t="s">
        <v>4864</v>
      </c>
      <c r="D94" s="70" t="s">
        <v>126</v>
      </c>
      <c r="E94" s="156">
        <v>948265567</v>
      </c>
      <c r="F94" s="70" t="s">
        <v>4865</v>
      </c>
    </row>
    <row r="95" spans="1:6" x14ac:dyDescent="0.25">
      <c r="B95" s="91">
        <v>1.2</v>
      </c>
      <c r="C95" s="70" t="s">
        <v>4766</v>
      </c>
      <c r="D95" s="70"/>
      <c r="E95" s="156"/>
      <c r="F95" s="70"/>
    </row>
    <row r="96" spans="1:6" x14ac:dyDescent="0.25">
      <c r="A96">
        <v>1</v>
      </c>
      <c r="B96" s="91" t="s">
        <v>129</v>
      </c>
      <c r="C96" s="70" t="s">
        <v>4866</v>
      </c>
      <c r="D96" s="70" t="s">
        <v>4780</v>
      </c>
      <c r="E96" s="156">
        <v>911654766</v>
      </c>
      <c r="F96" s="70" t="s">
        <v>4867</v>
      </c>
    </row>
    <row r="97" spans="1:6" x14ac:dyDescent="0.25">
      <c r="A97">
        <v>1</v>
      </c>
      <c r="B97" s="91" t="s">
        <v>321</v>
      </c>
      <c r="C97" s="70" t="s">
        <v>4868</v>
      </c>
      <c r="D97" s="70" t="s">
        <v>4869</v>
      </c>
      <c r="E97" s="156">
        <v>918333016</v>
      </c>
      <c r="F97" s="70" t="s">
        <v>4870</v>
      </c>
    </row>
    <row r="98" spans="1:6" s="1" customFormat="1" x14ac:dyDescent="0.25">
      <c r="B98" s="92">
        <v>13</v>
      </c>
      <c r="C98" s="106" t="s">
        <v>4871</v>
      </c>
      <c r="D98" s="106"/>
      <c r="E98" s="157"/>
      <c r="F98" s="106"/>
    </row>
    <row r="99" spans="1:6" x14ac:dyDescent="0.25">
      <c r="B99" s="91">
        <v>1.1000000000000001</v>
      </c>
      <c r="C99" s="70" t="s">
        <v>85</v>
      </c>
      <c r="D99" s="70"/>
      <c r="E99" s="156"/>
      <c r="F99" s="70"/>
    </row>
    <row r="100" spans="1:6" x14ac:dyDescent="0.25">
      <c r="A100">
        <v>1</v>
      </c>
      <c r="B100" s="91"/>
      <c r="C100" s="70" t="s">
        <v>4872</v>
      </c>
      <c r="D100" s="70" t="s">
        <v>126</v>
      </c>
      <c r="E100" s="156">
        <v>913084353</v>
      </c>
      <c r="F100" s="70" t="s">
        <v>4873</v>
      </c>
    </row>
    <row r="101" spans="1:6" x14ac:dyDescent="0.25">
      <c r="B101" s="91">
        <v>1.2</v>
      </c>
      <c r="C101" s="70" t="s">
        <v>4766</v>
      </c>
      <c r="D101" s="70"/>
      <c r="E101" s="156"/>
      <c r="F101" s="70"/>
    </row>
    <row r="102" spans="1:6" x14ac:dyDescent="0.25">
      <c r="A102">
        <v>1</v>
      </c>
      <c r="B102" s="91" t="s">
        <v>129</v>
      </c>
      <c r="C102" s="70" t="s">
        <v>4874</v>
      </c>
      <c r="D102" s="70" t="s">
        <v>4875</v>
      </c>
      <c r="E102" s="156">
        <v>912983136</v>
      </c>
      <c r="F102" s="70" t="s">
        <v>4876</v>
      </c>
    </row>
    <row r="103" spans="1:6" x14ac:dyDescent="0.25">
      <c r="A103">
        <v>1</v>
      </c>
      <c r="B103" s="91" t="s">
        <v>321</v>
      </c>
      <c r="C103" s="70" t="s">
        <v>4877</v>
      </c>
      <c r="D103" s="70" t="s">
        <v>4829</v>
      </c>
      <c r="E103" s="156">
        <v>975318433</v>
      </c>
      <c r="F103" s="70" t="s">
        <v>4878</v>
      </c>
    </row>
    <row r="104" spans="1:6" s="1" customFormat="1" x14ac:dyDescent="0.25">
      <c r="B104" s="92">
        <v>14</v>
      </c>
      <c r="C104" s="106" t="s">
        <v>4879</v>
      </c>
      <c r="D104" s="106"/>
      <c r="E104" s="157"/>
      <c r="F104" s="106"/>
    </row>
    <row r="105" spans="1:6" x14ac:dyDescent="0.25">
      <c r="B105" s="91">
        <v>1.1000000000000001</v>
      </c>
      <c r="C105" s="70" t="s">
        <v>85</v>
      </c>
      <c r="D105" s="70"/>
      <c r="E105" s="156"/>
      <c r="F105" s="70"/>
    </row>
    <row r="106" spans="1:6" x14ac:dyDescent="0.25">
      <c r="A106">
        <v>1</v>
      </c>
      <c r="B106" s="91"/>
      <c r="C106" s="70" t="s">
        <v>4880</v>
      </c>
      <c r="D106" s="70" t="s">
        <v>126</v>
      </c>
      <c r="E106" s="156">
        <v>782770555</v>
      </c>
      <c r="F106" s="70" t="s">
        <v>4881</v>
      </c>
    </row>
    <row r="107" spans="1:6" x14ac:dyDescent="0.25">
      <c r="B107" s="91">
        <v>1.2</v>
      </c>
      <c r="C107" s="70" t="s">
        <v>4766</v>
      </c>
      <c r="D107" s="70"/>
      <c r="E107" s="156"/>
      <c r="F107" s="70"/>
    </row>
    <row r="108" spans="1:6" x14ac:dyDescent="0.25">
      <c r="A108">
        <v>1</v>
      </c>
      <c r="B108" s="91" t="s">
        <v>129</v>
      </c>
      <c r="C108" s="70" t="s">
        <v>4882</v>
      </c>
      <c r="D108" s="70" t="s">
        <v>4883</v>
      </c>
      <c r="E108" s="156">
        <v>917428224</v>
      </c>
      <c r="F108" s="70" t="s">
        <v>4884</v>
      </c>
    </row>
    <row r="109" spans="1:6" x14ac:dyDescent="0.25">
      <c r="A109">
        <v>1</v>
      </c>
      <c r="B109" s="91" t="s">
        <v>321</v>
      </c>
      <c r="C109" s="70" t="s">
        <v>4885</v>
      </c>
      <c r="D109" s="70" t="s">
        <v>184</v>
      </c>
      <c r="E109" s="156">
        <v>972633416</v>
      </c>
      <c r="F109" s="70" t="s">
        <v>4886</v>
      </c>
    </row>
    <row r="110" spans="1:6" x14ac:dyDescent="0.25">
      <c r="A110">
        <v>1</v>
      </c>
      <c r="B110" s="91" t="s">
        <v>132</v>
      </c>
      <c r="C110" s="70" t="s">
        <v>4887</v>
      </c>
      <c r="D110" s="70" t="s">
        <v>2876</v>
      </c>
      <c r="E110" s="156">
        <v>836668707</v>
      </c>
      <c r="F110" s="70" t="s">
        <v>4888</v>
      </c>
    </row>
    <row r="111" spans="1:6" x14ac:dyDescent="0.25">
      <c r="A111">
        <v>1</v>
      </c>
      <c r="B111" s="91" t="s">
        <v>4836</v>
      </c>
      <c r="C111" s="70" t="s">
        <v>4889</v>
      </c>
      <c r="D111" s="70" t="s">
        <v>188</v>
      </c>
      <c r="E111" s="156">
        <v>984551996</v>
      </c>
      <c r="F111" s="70" t="s">
        <v>4890</v>
      </c>
    </row>
    <row r="112" spans="1:6" s="1" customFormat="1" x14ac:dyDescent="0.25">
      <c r="B112" s="92">
        <v>15</v>
      </c>
      <c r="C112" s="106" t="s">
        <v>4891</v>
      </c>
      <c r="D112" s="106"/>
      <c r="E112" s="157"/>
      <c r="F112" s="106"/>
    </row>
    <row r="113" spans="1:6" x14ac:dyDescent="0.25">
      <c r="B113" s="91">
        <v>1.1000000000000001</v>
      </c>
      <c r="C113" s="70" t="s">
        <v>85</v>
      </c>
      <c r="D113" s="70"/>
      <c r="E113" s="156"/>
      <c r="F113" s="70"/>
    </row>
    <row r="114" spans="1:6" x14ac:dyDescent="0.25">
      <c r="A114">
        <v>1</v>
      </c>
      <c r="B114" s="91"/>
      <c r="C114" s="70" t="s">
        <v>4892</v>
      </c>
      <c r="D114" s="70" t="s">
        <v>126</v>
      </c>
      <c r="E114" s="156">
        <v>888018345</v>
      </c>
      <c r="F114" s="70" t="s">
        <v>4893</v>
      </c>
    </row>
    <row r="115" spans="1:6" x14ac:dyDescent="0.25">
      <c r="B115" s="91">
        <v>1.2</v>
      </c>
      <c r="C115" s="70" t="s">
        <v>4766</v>
      </c>
      <c r="D115" s="70"/>
      <c r="E115" s="156"/>
      <c r="F115" s="70"/>
    </row>
    <row r="116" spans="1:6" x14ac:dyDescent="0.25">
      <c r="A116">
        <v>1</v>
      </c>
      <c r="B116" s="91" t="s">
        <v>129</v>
      </c>
      <c r="C116" s="70" t="s">
        <v>4894</v>
      </c>
      <c r="D116" s="70" t="s">
        <v>4895</v>
      </c>
      <c r="E116" s="156">
        <v>859450333</v>
      </c>
      <c r="F116" s="70" t="s">
        <v>4896</v>
      </c>
    </row>
    <row r="117" spans="1:6" x14ac:dyDescent="0.25">
      <c r="A117">
        <v>1</v>
      </c>
      <c r="B117" s="91" t="s">
        <v>321</v>
      </c>
      <c r="C117" s="70" t="s">
        <v>4897</v>
      </c>
      <c r="D117" s="70" t="s">
        <v>4898</v>
      </c>
      <c r="E117" s="156">
        <v>919311775</v>
      </c>
      <c r="F117" s="70" t="s">
        <v>4899</v>
      </c>
    </row>
    <row r="118" spans="1:6" x14ac:dyDescent="0.25">
      <c r="A118">
        <v>1</v>
      </c>
      <c r="B118" s="91" t="s">
        <v>132</v>
      </c>
      <c r="C118" s="70" t="s">
        <v>4900</v>
      </c>
      <c r="D118" s="70" t="s">
        <v>184</v>
      </c>
      <c r="E118" s="156">
        <v>985966735</v>
      </c>
      <c r="F118" s="70" t="s">
        <v>4901</v>
      </c>
    </row>
    <row r="119" spans="1:6" s="1" customFormat="1" x14ac:dyDescent="0.25">
      <c r="B119" s="92">
        <v>16</v>
      </c>
      <c r="C119" s="106" t="s">
        <v>4902</v>
      </c>
      <c r="D119" s="106"/>
      <c r="E119" s="157"/>
      <c r="F119" s="106"/>
    </row>
    <row r="120" spans="1:6" x14ac:dyDescent="0.25">
      <c r="B120" s="91">
        <v>1.1000000000000001</v>
      </c>
      <c r="C120" s="70" t="s">
        <v>85</v>
      </c>
      <c r="D120" s="70"/>
      <c r="E120" s="156"/>
      <c r="F120" s="70"/>
    </row>
    <row r="121" spans="1:6" x14ac:dyDescent="0.25">
      <c r="A121">
        <v>1</v>
      </c>
      <c r="B121" s="91"/>
      <c r="C121" s="70" t="s">
        <v>4903</v>
      </c>
      <c r="D121" s="70" t="s">
        <v>126</v>
      </c>
      <c r="E121" s="156">
        <v>919438872</v>
      </c>
      <c r="F121" s="70" t="s">
        <v>4904</v>
      </c>
    </row>
    <row r="122" spans="1:6" x14ac:dyDescent="0.25">
      <c r="B122" s="91">
        <v>1.2</v>
      </c>
      <c r="C122" s="70" t="s">
        <v>4766</v>
      </c>
      <c r="D122" s="70"/>
      <c r="E122" s="156"/>
      <c r="F122" s="70"/>
    </row>
    <row r="123" spans="1:6" x14ac:dyDescent="0.25">
      <c r="A123">
        <v>1</v>
      </c>
      <c r="B123" s="91" t="s">
        <v>129</v>
      </c>
      <c r="C123" s="70" t="s">
        <v>4905</v>
      </c>
      <c r="D123" s="70" t="s">
        <v>4906</v>
      </c>
      <c r="E123" s="156">
        <v>948068091</v>
      </c>
      <c r="F123" s="70" t="s">
        <v>4907</v>
      </c>
    </row>
    <row r="124" spans="1:6" x14ac:dyDescent="0.25">
      <c r="A124">
        <v>1</v>
      </c>
      <c r="B124" s="91" t="s">
        <v>321</v>
      </c>
      <c r="C124" s="70" t="s">
        <v>4908</v>
      </c>
      <c r="D124" s="70" t="s">
        <v>4813</v>
      </c>
      <c r="E124" s="156">
        <v>969034670</v>
      </c>
      <c r="F124" s="70" t="s">
        <v>4909</v>
      </c>
    </row>
    <row r="125" spans="1:6" x14ac:dyDescent="0.25">
      <c r="A125">
        <v>1</v>
      </c>
      <c r="B125" s="91" t="s">
        <v>132</v>
      </c>
      <c r="C125" s="70" t="s">
        <v>4910</v>
      </c>
      <c r="D125" s="70" t="s">
        <v>2876</v>
      </c>
      <c r="E125" s="156">
        <v>984764236</v>
      </c>
      <c r="F125" s="70" t="s">
        <v>4911</v>
      </c>
    </row>
    <row r="126" spans="1:6" s="1" customFormat="1" x14ac:dyDescent="0.25">
      <c r="B126" s="92">
        <v>17</v>
      </c>
      <c r="C126" s="106" t="s">
        <v>4912</v>
      </c>
      <c r="D126" s="106"/>
      <c r="E126" s="157"/>
      <c r="F126" s="106"/>
    </row>
    <row r="127" spans="1:6" x14ac:dyDescent="0.25">
      <c r="B127" s="91">
        <v>1.1000000000000001</v>
      </c>
      <c r="C127" s="70" t="s">
        <v>85</v>
      </c>
      <c r="D127" s="70"/>
      <c r="E127" s="156"/>
      <c r="F127" s="70"/>
    </row>
    <row r="128" spans="1:6" x14ac:dyDescent="0.25">
      <c r="A128">
        <v>1</v>
      </c>
      <c r="B128" s="91"/>
      <c r="C128" s="70" t="s">
        <v>4913</v>
      </c>
      <c r="D128" s="70" t="s">
        <v>126</v>
      </c>
      <c r="E128" s="156">
        <v>915133809</v>
      </c>
      <c r="F128" s="70" t="s">
        <v>4914</v>
      </c>
    </row>
    <row r="129" spans="1:6" x14ac:dyDescent="0.25">
      <c r="B129" s="91">
        <v>1.2</v>
      </c>
      <c r="C129" s="70" t="s">
        <v>4766</v>
      </c>
      <c r="D129" s="70"/>
      <c r="E129" s="156"/>
      <c r="F129" s="70"/>
    </row>
    <row r="130" spans="1:6" x14ac:dyDescent="0.25">
      <c r="A130">
        <v>1</v>
      </c>
      <c r="B130" s="91" t="s">
        <v>129</v>
      </c>
      <c r="C130" s="70" t="s">
        <v>4915</v>
      </c>
      <c r="D130" s="70" t="s">
        <v>4916</v>
      </c>
      <c r="E130" s="156">
        <v>913605559</v>
      </c>
      <c r="F130" s="70" t="s">
        <v>4917</v>
      </c>
    </row>
    <row r="131" spans="1:6" x14ac:dyDescent="0.25">
      <c r="A131">
        <v>1</v>
      </c>
      <c r="B131" s="91" t="s">
        <v>321</v>
      </c>
      <c r="C131" s="70" t="s">
        <v>4373</v>
      </c>
      <c r="D131" s="70" t="s">
        <v>4918</v>
      </c>
      <c r="E131" s="156">
        <v>914377836</v>
      </c>
      <c r="F131" s="70" t="s">
        <v>4919</v>
      </c>
    </row>
    <row r="132" spans="1:6" x14ac:dyDescent="0.25">
      <c r="A132">
        <v>1</v>
      </c>
      <c r="B132" s="91" t="s">
        <v>132</v>
      </c>
      <c r="C132" s="70" t="s">
        <v>4920</v>
      </c>
      <c r="D132" s="70" t="s">
        <v>4921</v>
      </c>
      <c r="E132" s="156">
        <v>912589449</v>
      </c>
      <c r="F132" s="70" t="s">
        <v>4922</v>
      </c>
    </row>
    <row r="133" spans="1:6" s="1" customFormat="1" x14ac:dyDescent="0.25">
      <c r="B133" s="92">
        <v>18</v>
      </c>
      <c r="C133" s="106" t="s">
        <v>4923</v>
      </c>
      <c r="D133" s="106"/>
      <c r="E133" s="157"/>
      <c r="F133" s="106"/>
    </row>
    <row r="134" spans="1:6" x14ac:dyDescent="0.25">
      <c r="B134" s="91">
        <v>1.1000000000000001</v>
      </c>
      <c r="C134" s="70" t="s">
        <v>85</v>
      </c>
      <c r="D134" s="70"/>
      <c r="E134" s="156"/>
      <c r="F134" s="70"/>
    </row>
    <row r="135" spans="1:6" x14ac:dyDescent="0.25">
      <c r="A135">
        <v>1</v>
      </c>
      <c r="B135" s="91"/>
      <c r="C135" s="70" t="s">
        <v>4924</v>
      </c>
      <c r="D135" s="70" t="s">
        <v>126</v>
      </c>
      <c r="E135" s="156">
        <v>912285799</v>
      </c>
      <c r="F135" s="70" t="s">
        <v>4925</v>
      </c>
    </row>
    <row r="136" spans="1:6" x14ac:dyDescent="0.25">
      <c r="B136" s="91">
        <v>1.2</v>
      </c>
      <c r="C136" s="70" t="s">
        <v>4766</v>
      </c>
      <c r="D136" s="70"/>
      <c r="E136" s="156"/>
      <c r="F136" s="70"/>
    </row>
    <row r="137" spans="1:6" x14ac:dyDescent="0.25">
      <c r="A137">
        <v>1</v>
      </c>
      <c r="B137" s="91" t="s">
        <v>129</v>
      </c>
      <c r="C137" s="70" t="s">
        <v>4926</v>
      </c>
      <c r="D137" s="70" t="s">
        <v>2876</v>
      </c>
      <c r="E137" s="156">
        <v>914243773</v>
      </c>
      <c r="F137" s="70" t="s">
        <v>4927</v>
      </c>
    </row>
    <row r="138" spans="1:6" x14ac:dyDescent="0.25">
      <c r="A138">
        <v>1</v>
      </c>
      <c r="B138" s="91" t="s">
        <v>321</v>
      </c>
      <c r="C138" s="70" t="s">
        <v>4928</v>
      </c>
      <c r="D138" s="70" t="s">
        <v>4929</v>
      </c>
      <c r="E138" s="156">
        <v>983780414</v>
      </c>
      <c r="F138" s="70" t="s">
        <v>4930</v>
      </c>
    </row>
    <row r="139" spans="1:6" x14ac:dyDescent="0.25">
      <c r="A139">
        <v>1</v>
      </c>
      <c r="B139" s="91" t="s">
        <v>132</v>
      </c>
      <c r="C139" s="70" t="s">
        <v>4931</v>
      </c>
      <c r="D139" s="70" t="s">
        <v>4932</v>
      </c>
      <c r="E139" s="156">
        <v>943453616</v>
      </c>
      <c r="F139" s="70" t="s">
        <v>4933</v>
      </c>
    </row>
    <row r="140" spans="1:6" x14ac:dyDescent="0.25">
      <c r="A140">
        <v>1</v>
      </c>
      <c r="B140" s="91" t="s">
        <v>4836</v>
      </c>
      <c r="C140" s="70" t="s">
        <v>1416</v>
      </c>
      <c r="D140" s="70" t="s">
        <v>4869</v>
      </c>
      <c r="E140" s="156">
        <v>918843896</v>
      </c>
      <c r="F140" s="70" t="s">
        <v>4934</v>
      </c>
    </row>
    <row r="141" spans="1:6" s="1" customFormat="1" x14ac:dyDescent="0.25">
      <c r="B141" s="92">
        <v>19</v>
      </c>
      <c r="C141" s="106" t="s">
        <v>4935</v>
      </c>
      <c r="D141" s="106"/>
      <c r="E141" s="157"/>
      <c r="F141" s="106"/>
    </row>
    <row r="142" spans="1:6" x14ac:dyDescent="0.25">
      <c r="B142" s="91">
        <v>1.1000000000000001</v>
      </c>
      <c r="C142" s="70" t="s">
        <v>85</v>
      </c>
      <c r="D142" s="70"/>
      <c r="E142" s="156"/>
      <c r="F142" s="70"/>
    </row>
    <row r="143" spans="1:6" x14ac:dyDescent="0.25">
      <c r="A143">
        <v>1</v>
      </c>
      <c r="B143" s="91"/>
      <c r="C143" s="70" t="s">
        <v>4936</v>
      </c>
      <c r="D143" s="70" t="s">
        <v>126</v>
      </c>
      <c r="E143" s="156">
        <v>886679279</v>
      </c>
      <c r="F143" s="70" t="s">
        <v>4937</v>
      </c>
    </row>
    <row r="144" spans="1:6" x14ac:dyDescent="0.25">
      <c r="B144" s="91">
        <v>1.2</v>
      </c>
      <c r="C144" s="70" t="s">
        <v>4766</v>
      </c>
      <c r="D144" s="70"/>
      <c r="E144" s="156"/>
      <c r="F144" s="70"/>
    </row>
    <row r="145" spans="1:6" x14ac:dyDescent="0.25">
      <c r="A145">
        <v>1</v>
      </c>
      <c r="B145" s="91" t="s">
        <v>129</v>
      </c>
      <c r="C145" s="70" t="s">
        <v>4938</v>
      </c>
      <c r="D145" s="70" t="s">
        <v>4939</v>
      </c>
      <c r="E145" s="156">
        <v>915388247</v>
      </c>
      <c r="F145" s="70" t="s">
        <v>4940</v>
      </c>
    </row>
    <row r="146" spans="1:6" x14ac:dyDescent="0.25">
      <c r="A146">
        <v>1</v>
      </c>
      <c r="B146" s="91" t="s">
        <v>321</v>
      </c>
      <c r="C146" s="70" t="s">
        <v>1728</v>
      </c>
      <c r="D146" s="70" t="s">
        <v>4941</v>
      </c>
      <c r="E146" s="156">
        <v>912098480</v>
      </c>
      <c r="F146" s="70" t="s">
        <v>4942</v>
      </c>
    </row>
    <row r="147" spans="1:6" x14ac:dyDescent="0.25">
      <c r="A147">
        <v>1</v>
      </c>
      <c r="B147" s="91" t="s">
        <v>132</v>
      </c>
      <c r="C147" s="70" t="s">
        <v>4943</v>
      </c>
      <c r="D147" s="70" t="s">
        <v>4944</v>
      </c>
      <c r="E147" s="156">
        <v>961523999</v>
      </c>
      <c r="F147" s="70" t="s">
        <v>4945</v>
      </c>
    </row>
    <row r="148" spans="1:6" s="1" customFormat="1" x14ac:dyDescent="0.25">
      <c r="B148" s="92">
        <v>20</v>
      </c>
      <c r="C148" s="106" t="s">
        <v>4946</v>
      </c>
      <c r="D148" s="106"/>
      <c r="E148" s="157"/>
      <c r="F148" s="106"/>
    </row>
    <row r="149" spans="1:6" x14ac:dyDescent="0.25">
      <c r="B149" s="91">
        <v>1.1000000000000001</v>
      </c>
      <c r="C149" s="70" t="s">
        <v>85</v>
      </c>
      <c r="D149" s="70"/>
      <c r="E149" s="156"/>
      <c r="F149" s="70"/>
    </row>
    <row r="150" spans="1:6" x14ac:dyDescent="0.25">
      <c r="A150">
        <v>1</v>
      </c>
      <c r="B150" s="91"/>
      <c r="C150" s="70" t="s">
        <v>4947</v>
      </c>
      <c r="D150" s="70" t="s">
        <v>126</v>
      </c>
      <c r="E150" s="156">
        <v>914907599</v>
      </c>
      <c r="F150" s="70" t="s">
        <v>4948</v>
      </c>
    </row>
    <row r="151" spans="1:6" x14ac:dyDescent="0.25">
      <c r="B151" s="91">
        <v>1.2</v>
      </c>
      <c r="C151" s="70" t="s">
        <v>4766</v>
      </c>
      <c r="D151" s="70"/>
      <c r="E151" s="156"/>
      <c r="F151" s="70"/>
    </row>
    <row r="152" spans="1:6" x14ac:dyDescent="0.25">
      <c r="A152">
        <v>1</v>
      </c>
      <c r="B152" s="91" t="s">
        <v>129</v>
      </c>
      <c r="C152" s="70" t="s">
        <v>4949</v>
      </c>
      <c r="D152" s="70" t="s">
        <v>4950</v>
      </c>
      <c r="E152" s="156">
        <v>912155613</v>
      </c>
      <c r="F152" s="70" t="s">
        <v>4951</v>
      </c>
    </row>
    <row r="153" spans="1:6" x14ac:dyDescent="0.25">
      <c r="A153">
        <v>1</v>
      </c>
      <c r="B153" s="91" t="s">
        <v>321</v>
      </c>
      <c r="C153" s="70" t="s">
        <v>4952</v>
      </c>
      <c r="D153" s="70" t="s">
        <v>4953</v>
      </c>
      <c r="E153" s="156">
        <v>918725814</v>
      </c>
      <c r="F153" s="70" t="s">
        <v>4954</v>
      </c>
    </row>
    <row r="154" spans="1:6" x14ac:dyDescent="0.25">
      <c r="A154">
        <v>1</v>
      </c>
      <c r="B154" s="91" t="s">
        <v>132</v>
      </c>
      <c r="C154" s="70" t="s">
        <v>214</v>
      </c>
      <c r="D154" s="70" t="s">
        <v>4774</v>
      </c>
      <c r="E154" s="156">
        <v>988003160</v>
      </c>
      <c r="F154" s="70" t="s">
        <v>4955</v>
      </c>
    </row>
    <row r="155" spans="1:6" s="1" customFormat="1" x14ac:dyDescent="0.25">
      <c r="B155" s="92">
        <v>21</v>
      </c>
      <c r="C155" s="106" t="s">
        <v>4956</v>
      </c>
      <c r="D155" s="106"/>
      <c r="E155" s="157"/>
      <c r="F155" s="106"/>
    </row>
    <row r="156" spans="1:6" x14ac:dyDescent="0.25">
      <c r="B156" s="91">
        <v>1.1000000000000001</v>
      </c>
      <c r="C156" s="70" t="s">
        <v>85</v>
      </c>
      <c r="D156" s="70"/>
      <c r="E156" s="156"/>
      <c r="F156" s="70"/>
    </row>
    <row r="157" spans="1:6" x14ac:dyDescent="0.25">
      <c r="A157">
        <v>1</v>
      </c>
      <c r="B157" s="91"/>
      <c r="C157" s="70" t="s">
        <v>4957</v>
      </c>
      <c r="D157" s="70" t="s">
        <v>126</v>
      </c>
      <c r="E157" s="156">
        <v>912255787</v>
      </c>
      <c r="F157" s="70" t="s">
        <v>4958</v>
      </c>
    </row>
    <row r="158" spans="1:6" x14ac:dyDescent="0.25">
      <c r="B158" s="91">
        <v>1.2</v>
      </c>
      <c r="C158" s="70" t="s">
        <v>4766</v>
      </c>
      <c r="D158" s="70"/>
      <c r="E158" s="156"/>
      <c r="F158" s="70"/>
    </row>
    <row r="159" spans="1:6" x14ac:dyDescent="0.25">
      <c r="A159">
        <v>1</v>
      </c>
      <c r="B159" s="91" t="s">
        <v>129</v>
      </c>
      <c r="C159" s="70" t="s">
        <v>4959</v>
      </c>
      <c r="D159" s="70" t="s">
        <v>4906</v>
      </c>
      <c r="E159" s="156">
        <v>983675248</v>
      </c>
      <c r="F159" s="70" t="s">
        <v>4960</v>
      </c>
    </row>
    <row r="160" spans="1:6" x14ac:dyDescent="0.25">
      <c r="A160">
        <v>1</v>
      </c>
      <c r="B160" s="91" t="s">
        <v>321</v>
      </c>
      <c r="C160" s="70" t="s">
        <v>4961</v>
      </c>
      <c r="D160" s="70" t="s">
        <v>4962</v>
      </c>
      <c r="E160" s="156">
        <v>942814467</v>
      </c>
      <c r="F160" s="70" t="s">
        <v>4963</v>
      </c>
    </row>
    <row r="161" spans="1:6" x14ac:dyDescent="0.25">
      <c r="A161">
        <v>1</v>
      </c>
      <c r="B161" s="91" t="s">
        <v>132</v>
      </c>
      <c r="C161" s="70" t="s">
        <v>4964</v>
      </c>
      <c r="D161" s="70" t="s">
        <v>4965</v>
      </c>
      <c r="E161" s="156">
        <v>916777937</v>
      </c>
      <c r="F161" s="70" t="s">
        <v>4966</v>
      </c>
    </row>
    <row r="162" spans="1:6" s="1" customFormat="1" x14ac:dyDescent="0.25">
      <c r="B162" s="92">
        <v>22</v>
      </c>
      <c r="C162" s="106" t="s">
        <v>4967</v>
      </c>
      <c r="D162" s="106"/>
      <c r="E162" s="157"/>
      <c r="F162" s="106"/>
    </row>
    <row r="163" spans="1:6" x14ac:dyDescent="0.25">
      <c r="B163" s="91">
        <v>1.1000000000000001</v>
      </c>
      <c r="C163" s="70" t="s">
        <v>85</v>
      </c>
      <c r="D163" s="70"/>
      <c r="E163" s="156"/>
      <c r="F163" s="70"/>
    </row>
    <row r="164" spans="1:6" x14ac:dyDescent="0.25">
      <c r="A164">
        <v>1</v>
      </c>
      <c r="B164" s="91"/>
      <c r="C164" s="70" t="s">
        <v>3270</v>
      </c>
      <c r="D164" s="70" t="s">
        <v>126</v>
      </c>
      <c r="E164" s="156">
        <v>943558135</v>
      </c>
      <c r="F164" s="70" t="s">
        <v>4968</v>
      </c>
    </row>
    <row r="165" spans="1:6" x14ac:dyDescent="0.25">
      <c r="B165" s="91">
        <v>1.2</v>
      </c>
      <c r="C165" s="70" t="s">
        <v>4766</v>
      </c>
      <c r="D165" s="70"/>
      <c r="E165" s="156"/>
      <c r="F165" s="70"/>
    </row>
    <row r="166" spans="1:6" x14ac:dyDescent="0.25">
      <c r="A166">
        <v>1</v>
      </c>
      <c r="B166" s="91" t="s">
        <v>129</v>
      </c>
      <c r="C166" s="70" t="s">
        <v>4969</v>
      </c>
      <c r="D166" s="70" t="s">
        <v>4906</v>
      </c>
      <c r="E166" s="156">
        <v>915355256</v>
      </c>
      <c r="F166" s="70" t="s">
        <v>4970</v>
      </c>
    </row>
    <row r="167" spans="1:6" x14ac:dyDescent="0.25">
      <c r="A167">
        <v>1</v>
      </c>
      <c r="B167" s="91" t="s">
        <v>321</v>
      </c>
      <c r="C167" s="70" t="s">
        <v>4971</v>
      </c>
      <c r="D167" s="70" t="s">
        <v>4972</v>
      </c>
      <c r="E167" s="156">
        <v>985413547</v>
      </c>
      <c r="F167" s="70" t="s">
        <v>4973</v>
      </c>
    </row>
    <row r="168" spans="1:6" x14ac:dyDescent="0.25">
      <c r="A168">
        <v>1</v>
      </c>
      <c r="B168" s="91" t="s">
        <v>132</v>
      </c>
      <c r="C168" s="70" t="s">
        <v>4974</v>
      </c>
      <c r="D168" s="70" t="s">
        <v>4975</v>
      </c>
      <c r="E168" s="156">
        <v>912503467</v>
      </c>
      <c r="F168" s="70" t="s">
        <v>4976</v>
      </c>
    </row>
    <row r="169" spans="1:6" s="1" customFormat="1" x14ac:dyDescent="0.25">
      <c r="B169" s="92">
        <v>23</v>
      </c>
      <c r="C169" s="106" t="s">
        <v>4977</v>
      </c>
      <c r="D169" s="106"/>
      <c r="E169" s="157"/>
      <c r="F169" s="106"/>
    </row>
    <row r="170" spans="1:6" x14ac:dyDescent="0.25">
      <c r="B170" s="91">
        <v>1.1000000000000001</v>
      </c>
      <c r="C170" s="70" t="s">
        <v>85</v>
      </c>
      <c r="D170" s="70"/>
      <c r="E170" s="156"/>
      <c r="F170" s="70"/>
    </row>
    <row r="171" spans="1:6" x14ac:dyDescent="0.25">
      <c r="A171">
        <v>1</v>
      </c>
      <c r="B171" s="91"/>
      <c r="C171" s="70" t="s">
        <v>4978</v>
      </c>
      <c r="D171" s="70" t="s">
        <v>126</v>
      </c>
      <c r="E171" s="156">
        <v>916442951</v>
      </c>
      <c r="F171" s="70" t="s">
        <v>4979</v>
      </c>
    </row>
    <row r="172" spans="1:6" x14ac:dyDescent="0.25">
      <c r="B172" s="91">
        <v>1.2</v>
      </c>
      <c r="C172" s="70" t="s">
        <v>4766</v>
      </c>
      <c r="D172" s="70"/>
      <c r="E172" s="156"/>
      <c r="F172" s="70"/>
    </row>
    <row r="173" spans="1:6" x14ac:dyDescent="0.25">
      <c r="A173">
        <v>1</v>
      </c>
      <c r="B173" s="91" t="s">
        <v>129</v>
      </c>
      <c r="C173" s="70" t="s">
        <v>4980</v>
      </c>
      <c r="D173" s="70" t="s">
        <v>4981</v>
      </c>
      <c r="E173" s="156">
        <v>919472377</v>
      </c>
      <c r="F173" s="70" t="s">
        <v>4982</v>
      </c>
    </row>
    <row r="174" spans="1:6" x14ac:dyDescent="0.25">
      <c r="A174">
        <v>1</v>
      </c>
      <c r="B174" s="91" t="s">
        <v>321</v>
      </c>
      <c r="C174" s="70" t="s">
        <v>4983</v>
      </c>
      <c r="D174" s="70" t="s">
        <v>4984</v>
      </c>
      <c r="E174" s="156">
        <v>917425155</v>
      </c>
      <c r="F174" s="70" t="s">
        <v>4985</v>
      </c>
    </row>
    <row r="175" spans="1:6" x14ac:dyDescent="0.25">
      <c r="A175">
        <v>1</v>
      </c>
      <c r="B175" s="91" t="s">
        <v>132</v>
      </c>
      <c r="C175" s="70" t="s">
        <v>4986</v>
      </c>
      <c r="D175" s="70" t="s">
        <v>4987</v>
      </c>
      <c r="E175" s="156">
        <v>905954469</v>
      </c>
      <c r="F175" s="70" t="s">
        <v>4988</v>
      </c>
    </row>
    <row r="176" spans="1:6" s="1" customFormat="1" x14ac:dyDescent="0.25">
      <c r="B176" s="92">
        <v>24</v>
      </c>
      <c r="C176" s="106" t="s">
        <v>4989</v>
      </c>
      <c r="D176" s="106"/>
      <c r="E176" s="157"/>
      <c r="F176" s="106"/>
    </row>
    <row r="177" spans="1:6" x14ac:dyDescent="0.25">
      <c r="A177">
        <v>1</v>
      </c>
      <c r="B177" s="91">
        <v>1.1000000000000001</v>
      </c>
      <c r="C177" s="70" t="s">
        <v>85</v>
      </c>
      <c r="D177" s="70"/>
      <c r="E177" s="156"/>
      <c r="F177" s="70"/>
    </row>
    <row r="178" spans="1:6" x14ac:dyDescent="0.25">
      <c r="B178" s="91"/>
      <c r="C178" s="70" t="s">
        <v>4990</v>
      </c>
      <c r="D178" s="70" t="s">
        <v>126</v>
      </c>
      <c r="E178" s="156">
        <v>948327230</v>
      </c>
      <c r="F178" s="70" t="s">
        <v>4991</v>
      </c>
    </row>
    <row r="179" spans="1:6" x14ac:dyDescent="0.25">
      <c r="B179" s="91">
        <v>1.2</v>
      </c>
      <c r="C179" s="70" t="s">
        <v>4766</v>
      </c>
      <c r="D179" s="70"/>
      <c r="E179" s="156"/>
      <c r="F179" s="70"/>
    </row>
    <row r="180" spans="1:6" x14ac:dyDescent="0.25">
      <c r="A180">
        <v>1</v>
      </c>
      <c r="B180" s="91" t="s">
        <v>129</v>
      </c>
      <c r="C180" s="70" t="s">
        <v>4992</v>
      </c>
      <c r="D180" s="70" t="s">
        <v>4993</v>
      </c>
      <c r="E180" s="156">
        <v>977304925</v>
      </c>
      <c r="F180" s="70" t="s">
        <v>4994</v>
      </c>
    </row>
    <row r="181" spans="1:6" x14ac:dyDescent="0.25">
      <c r="A181">
        <v>1</v>
      </c>
      <c r="B181" s="91" t="s">
        <v>321</v>
      </c>
      <c r="C181" s="70" t="s">
        <v>4995</v>
      </c>
      <c r="D181" s="70" t="s">
        <v>4996</v>
      </c>
      <c r="E181" s="156">
        <v>889579488</v>
      </c>
      <c r="F181" s="70" t="s">
        <v>4997</v>
      </c>
    </row>
    <row r="182" spans="1:6" x14ac:dyDescent="0.25">
      <c r="A182">
        <v>1</v>
      </c>
      <c r="B182" s="91" t="s">
        <v>132</v>
      </c>
      <c r="C182" s="70" t="s">
        <v>4998</v>
      </c>
      <c r="D182" s="70" t="s">
        <v>4999</v>
      </c>
      <c r="E182" s="156">
        <v>974811010</v>
      </c>
      <c r="F182" s="70" t="s">
        <v>5000</v>
      </c>
    </row>
    <row r="183" spans="1:6" x14ac:dyDescent="0.25">
      <c r="A183">
        <v>1</v>
      </c>
      <c r="B183" s="91" t="s">
        <v>4836</v>
      </c>
      <c r="C183" s="70" t="s">
        <v>1243</v>
      </c>
      <c r="D183" s="70" t="s">
        <v>4869</v>
      </c>
      <c r="E183" s="156">
        <v>914624799</v>
      </c>
      <c r="F183" s="70" t="s">
        <v>5001</v>
      </c>
    </row>
    <row r="184" spans="1:6" s="1" customFormat="1" x14ac:dyDescent="0.25">
      <c r="B184" s="92">
        <v>25</v>
      </c>
      <c r="C184" s="106" t="s">
        <v>5002</v>
      </c>
      <c r="D184" s="106"/>
      <c r="E184" s="157"/>
      <c r="F184" s="106"/>
    </row>
    <row r="185" spans="1:6" x14ac:dyDescent="0.25">
      <c r="B185" s="91">
        <v>1.1000000000000001</v>
      </c>
      <c r="C185" s="70" t="s">
        <v>85</v>
      </c>
      <c r="D185" s="70"/>
      <c r="E185" s="156"/>
      <c r="F185" s="70"/>
    </row>
    <row r="186" spans="1:6" x14ac:dyDescent="0.25">
      <c r="A186">
        <v>1</v>
      </c>
      <c r="B186" s="91"/>
      <c r="C186" s="70" t="s">
        <v>5003</v>
      </c>
      <c r="D186" s="70" t="s">
        <v>126</v>
      </c>
      <c r="E186" s="156">
        <v>915090501</v>
      </c>
      <c r="F186" s="70" t="s">
        <v>5004</v>
      </c>
    </row>
    <row r="187" spans="1:6" x14ac:dyDescent="0.25">
      <c r="B187" s="91">
        <v>1.2</v>
      </c>
      <c r="C187" s="70" t="s">
        <v>4766</v>
      </c>
      <c r="D187" s="70"/>
      <c r="E187" s="156"/>
      <c r="F187" s="70"/>
    </row>
    <row r="188" spans="1:6" x14ac:dyDescent="0.25">
      <c r="A188">
        <v>1</v>
      </c>
      <c r="B188" s="91" t="s">
        <v>129</v>
      </c>
      <c r="C188" s="70" t="s">
        <v>5005</v>
      </c>
      <c r="D188" s="70" t="s">
        <v>2993</v>
      </c>
      <c r="E188" s="156">
        <v>905759726</v>
      </c>
      <c r="F188" s="70" t="s">
        <v>5006</v>
      </c>
    </row>
    <row r="189" spans="1:6" s="1" customFormat="1" x14ac:dyDescent="0.25">
      <c r="B189" s="92">
        <v>26</v>
      </c>
      <c r="C189" s="106" t="s">
        <v>5007</v>
      </c>
      <c r="D189" s="106"/>
      <c r="E189" s="157"/>
      <c r="F189" s="106"/>
    </row>
    <row r="190" spans="1:6" x14ac:dyDescent="0.25">
      <c r="B190" s="91">
        <v>1.1000000000000001</v>
      </c>
      <c r="C190" s="70" t="s">
        <v>85</v>
      </c>
      <c r="D190" s="70"/>
      <c r="E190" s="156"/>
      <c r="F190" s="70"/>
    </row>
    <row r="191" spans="1:6" x14ac:dyDescent="0.25">
      <c r="A191">
        <v>1</v>
      </c>
      <c r="B191" s="91"/>
      <c r="C191" s="70" t="s">
        <v>5008</v>
      </c>
      <c r="D191" s="70" t="s">
        <v>126</v>
      </c>
      <c r="E191" s="156">
        <v>983150223</v>
      </c>
      <c r="F191" s="70" t="s">
        <v>5009</v>
      </c>
    </row>
    <row r="192" spans="1:6" x14ac:dyDescent="0.25">
      <c r="B192" s="91">
        <v>1.2</v>
      </c>
      <c r="C192" s="70" t="s">
        <v>4766</v>
      </c>
      <c r="D192" s="70"/>
      <c r="E192" s="156"/>
      <c r="F192" s="70"/>
    </row>
    <row r="193" spans="1:6" x14ac:dyDescent="0.25">
      <c r="A193">
        <v>1</v>
      </c>
      <c r="B193" s="91" t="s">
        <v>129</v>
      </c>
      <c r="C193" s="70" t="s">
        <v>5010</v>
      </c>
      <c r="D193" s="70" t="s">
        <v>5011</v>
      </c>
      <c r="E193" s="156">
        <v>984551979</v>
      </c>
      <c r="F193" s="70" t="s">
        <v>5012</v>
      </c>
    </row>
    <row r="194" spans="1:6" x14ac:dyDescent="0.25">
      <c r="A194">
        <v>1</v>
      </c>
      <c r="B194" s="91" t="s">
        <v>321</v>
      </c>
      <c r="C194" s="70" t="s">
        <v>5013</v>
      </c>
      <c r="D194" s="70" t="s">
        <v>5014</v>
      </c>
      <c r="E194" s="156">
        <v>973623250</v>
      </c>
      <c r="F194" s="70" t="s">
        <v>5015</v>
      </c>
    </row>
    <row r="195" spans="1:6" s="1" customFormat="1" x14ac:dyDescent="0.25">
      <c r="B195" s="92">
        <v>27</v>
      </c>
      <c r="C195" s="106" t="s">
        <v>5016</v>
      </c>
      <c r="D195" s="106"/>
      <c r="E195" s="157"/>
      <c r="F195" s="106"/>
    </row>
    <row r="196" spans="1:6" x14ac:dyDescent="0.25">
      <c r="B196" s="91">
        <v>1.1000000000000001</v>
      </c>
      <c r="C196" s="70" t="s">
        <v>85</v>
      </c>
      <c r="D196" s="70"/>
      <c r="E196" s="156"/>
      <c r="F196" s="70"/>
    </row>
    <row r="197" spans="1:6" x14ac:dyDescent="0.25">
      <c r="A197">
        <v>1</v>
      </c>
      <c r="B197" s="91"/>
      <c r="C197" s="70" t="s">
        <v>5017</v>
      </c>
      <c r="D197" s="70" t="s">
        <v>126</v>
      </c>
      <c r="E197" s="156">
        <v>917778086</v>
      </c>
      <c r="F197" s="70" t="s">
        <v>5018</v>
      </c>
    </row>
    <row r="198" spans="1:6" x14ac:dyDescent="0.25">
      <c r="B198" s="91">
        <v>1.2</v>
      </c>
      <c r="C198" s="70" t="s">
        <v>4766</v>
      </c>
      <c r="D198" s="70"/>
      <c r="E198" s="156"/>
      <c r="F198" s="70"/>
    </row>
    <row r="199" spans="1:6" x14ac:dyDescent="0.25">
      <c r="A199">
        <v>1</v>
      </c>
      <c r="B199" s="91" t="s">
        <v>129</v>
      </c>
      <c r="C199" s="70" t="s">
        <v>5019</v>
      </c>
      <c r="D199" s="70" t="s">
        <v>5020</v>
      </c>
      <c r="E199" s="156">
        <v>838376585</v>
      </c>
      <c r="F199" s="70" t="s">
        <v>5021</v>
      </c>
    </row>
    <row r="200" spans="1:6" x14ac:dyDescent="0.25">
      <c r="A200">
        <v>1</v>
      </c>
      <c r="B200" s="91" t="s">
        <v>321</v>
      </c>
      <c r="C200" s="70" t="s">
        <v>5022</v>
      </c>
      <c r="D200" s="70" t="s">
        <v>5023</v>
      </c>
      <c r="E200" s="156">
        <v>833100246</v>
      </c>
      <c r="F200" s="70" t="s">
        <v>5024</v>
      </c>
    </row>
    <row r="201" spans="1:6" x14ac:dyDescent="0.25">
      <c r="A201">
        <v>1</v>
      </c>
      <c r="B201" s="91" t="s">
        <v>132</v>
      </c>
      <c r="C201" s="70" t="s">
        <v>5025</v>
      </c>
      <c r="D201" s="70" t="s">
        <v>5023</v>
      </c>
      <c r="E201" s="156">
        <v>919675414</v>
      </c>
      <c r="F201" s="70" t="s">
        <v>5026</v>
      </c>
    </row>
    <row r="202" spans="1:6" x14ac:dyDescent="0.25">
      <c r="A202">
        <v>1</v>
      </c>
      <c r="B202" s="91" t="s">
        <v>4836</v>
      </c>
      <c r="C202" s="70" t="s">
        <v>5027</v>
      </c>
      <c r="D202" s="70" t="s">
        <v>5023</v>
      </c>
      <c r="E202" s="156">
        <v>942813902</v>
      </c>
      <c r="F202" s="70" t="s">
        <v>5028</v>
      </c>
    </row>
    <row r="203" spans="1:6" s="1" customFormat="1" x14ac:dyDescent="0.25">
      <c r="B203" s="92">
        <v>28</v>
      </c>
      <c r="C203" s="106" t="s">
        <v>5029</v>
      </c>
      <c r="D203" s="106"/>
      <c r="E203" s="157"/>
      <c r="F203" s="106"/>
    </row>
    <row r="204" spans="1:6" x14ac:dyDescent="0.25">
      <c r="B204" s="91">
        <v>1.1000000000000001</v>
      </c>
      <c r="C204" s="70" t="s">
        <v>85</v>
      </c>
      <c r="D204" s="70"/>
      <c r="E204" s="156"/>
      <c r="F204" s="70"/>
    </row>
    <row r="205" spans="1:6" x14ac:dyDescent="0.25">
      <c r="A205">
        <v>1</v>
      </c>
      <c r="B205" s="91"/>
      <c r="C205" s="70" t="s">
        <v>5030</v>
      </c>
      <c r="D205" s="70" t="s">
        <v>126</v>
      </c>
      <c r="E205" s="156">
        <v>984151157</v>
      </c>
      <c r="F205" s="70" t="s">
        <v>5031</v>
      </c>
    </row>
    <row r="206" spans="1:6" x14ac:dyDescent="0.25">
      <c r="B206" s="91">
        <v>1.2</v>
      </c>
      <c r="C206" s="70" t="s">
        <v>4766</v>
      </c>
      <c r="D206" s="70"/>
      <c r="E206" s="156"/>
      <c r="F206" s="70"/>
    </row>
    <row r="207" spans="1:6" x14ac:dyDescent="0.25">
      <c r="A207">
        <v>1</v>
      </c>
      <c r="B207" s="91" t="s">
        <v>129</v>
      </c>
      <c r="C207" s="70" t="s">
        <v>5032</v>
      </c>
      <c r="D207" s="70" t="s">
        <v>5011</v>
      </c>
      <c r="E207" s="156">
        <v>984642505</v>
      </c>
      <c r="F207" s="70" t="s">
        <v>5033</v>
      </c>
    </row>
    <row r="208" spans="1:6" x14ac:dyDescent="0.25">
      <c r="A208">
        <v>1</v>
      </c>
      <c r="B208" s="91" t="s">
        <v>321</v>
      </c>
      <c r="C208" s="70" t="s">
        <v>5034</v>
      </c>
      <c r="D208" s="70" t="s">
        <v>5035</v>
      </c>
      <c r="E208" s="156">
        <v>905859685</v>
      </c>
      <c r="F208" s="70" t="s">
        <v>5036</v>
      </c>
    </row>
    <row r="209" spans="1:6" x14ac:dyDescent="0.25">
      <c r="A209">
        <v>1</v>
      </c>
      <c r="B209" s="91" t="s">
        <v>132</v>
      </c>
      <c r="C209" s="70" t="s">
        <v>5037</v>
      </c>
      <c r="D209" s="70" t="s">
        <v>5038</v>
      </c>
      <c r="E209" s="156">
        <v>935005113</v>
      </c>
      <c r="F209" s="70" t="s">
        <v>5039</v>
      </c>
    </row>
    <row r="210" spans="1:6" s="1" customFormat="1" x14ac:dyDescent="0.25">
      <c r="B210" s="92">
        <v>29</v>
      </c>
      <c r="C210" s="106" t="s">
        <v>5040</v>
      </c>
      <c r="D210" s="106"/>
      <c r="E210" s="157"/>
      <c r="F210" s="106"/>
    </row>
    <row r="211" spans="1:6" x14ac:dyDescent="0.25">
      <c r="B211" s="91">
        <v>1.1000000000000001</v>
      </c>
      <c r="C211" s="70" t="s">
        <v>85</v>
      </c>
      <c r="D211" s="70"/>
      <c r="E211" s="156"/>
      <c r="F211" s="70"/>
    </row>
    <row r="212" spans="1:6" x14ac:dyDescent="0.25">
      <c r="A212">
        <v>1</v>
      </c>
      <c r="B212" s="91"/>
      <c r="C212" s="70" t="s">
        <v>5041</v>
      </c>
      <c r="D212" s="70" t="s">
        <v>126</v>
      </c>
      <c r="E212" s="156">
        <v>914190061</v>
      </c>
      <c r="F212" s="70" t="s">
        <v>5042</v>
      </c>
    </row>
    <row r="213" spans="1:6" x14ac:dyDescent="0.25">
      <c r="B213" s="91">
        <v>1.2</v>
      </c>
      <c r="C213" s="70" t="s">
        <v>4766</v>
      </c>
      <c r="D213" s="70"/>
      <c r="E213" s="156"/>
      <c r="F213" s="70"/>
    </row>
    <row r="214" spans="1:6" x14ac:dyDescent="0.25">
      <c r="A214">
        <v>1</v>
      </c>
      <c r="B214" s="91" t="s">
        <v>129</v>
      </c>
      <c r="C214" s="70" t="s">
        <v>2025</v>
      </c>
      <c r="D214" s="70" t="s">
        <v>5043</v>
      </c>
      <c r="E214" s="156">
        <v>945296833</v>
      </c>
      <c r="F214" s="70" t="s">
        <v>5044</v>
      </c>
    </row>
    <row r="215" spans="1:6" x14ac:dyDescent="0.25">
      <c r="A215">
        <v>1</v>
      </c>
      <c r="B215" s="91" t="s">
        <v>321</v>
      </c>
      <c r="C215" s="70" t="s">
        <v>5045</v>
      </c>
      <c r="D215" s="70" t="s">
        <v>4944</v>
      </c>
      <c r="E215" s="156">
        <v>918696674</v>
      </c>
      <c r="F215" s="70" t="s">
        <v>5046</v>
      </c>
    </row>
    <row r="216" spans="1:6" s="1" customFormat="1" x14ac:dyDescent="0.25">
      <c r="B216" s="92">
        <v>30</v>
      </c>
      <c r="C216" s="106" t="s">
        <v>5047</v>
      </c>
      <c r="D216" s="106"/>
      <c r="E216" s="157"/>
      <c r="F216" s="106"/>
    </row>
    <row r="217" spans="1:6" x14ac:dyDescent="0.25">
      <c r="B217" s="91">
        <v>1.1000000000000001</v>
      </c>
      <c r="C217" s="70" t="s">
        <v>85</v>
      </c>
      <c r="D217" s="70"/>
      <c r="E217" s="156"/>
      <c r="F217" s="70"/>
    </row>
    <row r="218" spans="1:6" x14ac:dyDescent="0.25">
      <c r="A218">
        <v>1</v>
      </c>
      <c r="B218" s="91"/>
      <c r="C218" s="70" t="s">
        <v>5048</v>
      </c>
      <c r="D218" s="70" t="s">
        <v>126</v>
      </c>
      <c r="E218" s="156">
        <v>935347789</v>
      </c>
      <c r="F218" s="70" t="s">
        <v>5049</v>
      </c>
    </row>
    <row r="219" spans="1:6" x14ac:dyDescent="0.25">
      <c r="B219" s="91">
        <v>1.2</v>
      </c>
      <c r="C219" s="70" t="s">
        <v>4766</v>
      </c>
      <c r="D219" s="70"/>
      <c r="E219" s="156"/>
      <c r="F219" s="70"/>
    </row>
    <row r="220" spans="1:6" x14ac:dyDescent="0.25">
      <c r="A220">
        <v>1</v>
      </c>
      <c r="B220" s="91" t="s">
        <v>129</v>
      </c>
      <c r="C220" s="70" t="s">
        <v>5050</v>
      </c>
      <c r="D220" s="70" t="s">
        <v>5051</v>
      </c>
      <c r="E220" s="156">
        <v>917619243</v>
      </c>
      <c r="F220" s="70" t="s">
        <v>5052</v>
      </c>
    </row>
    <row r="221" spans="1:6" x14ac:dyDescent="0.25">
      <c r="A221">
        <v>1</v>
      </c>
      <c r="B221" s="91" t="s">
        <v>321</v>
      </c>
      <c r="C221" s="70" t="s">
        <v>5053</v>
      </c>
      <c r="D221" s="70" t="s">
        <v>4774</v>
      </c>
      <c r="E221" s="156">
        <v>931383898</v>
      </c>
      <c r="F221" s="70" t="s">
        <v>5054</v>
      </c>
    </row>
    <row r="222" spans="1:6" x14ac:dyDescent="0.25">
      <c r="A222">
        <v>1</v>
      </c>
      <c r="B222" s="91" t="s">
        <v>132</v>
      </c>
      <c r="C222" s="70" t="s">
        <v>5055</v>
      </c>
      <c r="D222" s="70" t="s">
        <v>5056</v>
      </c>
      <c r="E222" s="156">
        <v>941374552</v>
      </c>
      <c r="F222" s="70" t="s">
        <v>5057</v>
      </c>
    </row>
    <row r="223" spans="1:6" s="1" customFormat="1" x14ac:dyDescent="0.25">
      <c r="B223" s="92">
        <v>31</v>
      </c>
      <c r="C223" s="106" t="s">
        <v>5058</v>
      </c>
      <c r="D223" s="106"/>
      <c r="E223" s="157"/>
      <c r="F223" s="106"/>
    </row>
    <row r="224" spans="1:6" x14ac:dyDescent="0.25">
      <c r="B224" s="91">
        <v>1.1000000000000001</v>
      </c>
      <c r="C224" s="70" t="s">
        <v>85</v>
      </c>
      <c r="D224" s="70"/>
      <c r="E224" s="156"/>
      <c r="F224" s="70"/>
    </row>
    <row r="225" spans="1:6" x14ac:dyDescent="0.25">
      <c r="A225">
        <v>1</v>
      </c>
      <c r="B225" s="91"/>
      <c r="C225" s="70" t="s">
        <v>5059</v>
      </c>
      <c r="D225" s="70" t="s">
        <v>126</v>
      </c>
      <c r="E225" s="156">
        <v>914750855</v>
      </c>
      <c r="F225" s="70" t="s">
        <v>5060</v>
      </c>
    </row>
    <row r="226" spans="1:6" x14ac:dyDescent="0.25">
      <c r="B226" s="91">
        <v>1.2</v>
      </c>
      <c r="C226" s="70" t="s">
        <v>4766</v>
      </c>
      <c r="D226" s="70"/>
      <c r="E226" s="156"/>
      <c r="F226" s="70"/>
    </row>
    <row r="227" spans="1:6" x14ac:dyDescent="0.25">
      <c r="A227">
        <v>1</v>
      </c>
      <c r="B227" s="91" t="s">
        <v>129</v>
      </c>
      <c r="C227" s="70" t="s">
        <v>5061</v>
      </c>
      <c r="D227" s="70" t="s">
        <v>5062</v>
      </c>
      <c r="E227" s="156">
        <v>832473111</v>
      </c>
      <c r="F227" s="70" t="s">
        <v>5063</v>
      </c>
    </row>
    <row r="228" spans="1:6" x14ac:dyDescent="0.25">
      <c r="A228">
        <v>1</v>
      </c>
      <c r="B228" s="91" t="s">
        <v>321</v>
      </c>
      <c r="C228" s="70" t="s">
        <v>5064</v>
      </c>
      <c r="D228" s="70" t="s">
        <v>4774</v>
      </c>
      <c r="E228" s="156">
        <v>916159677</v>
      </c>
      <c r="F228" s="70" t="s">
        <v>5065</v>
      </c>
    </row>
    <row r="229" spans="1:6" x14ac:dyDescent="0.25">
      <c r="A229">
        <v>1</v>
      </c>
      <c r="B229" s="91" t="s">
        <v>132</v>
      </c>
      <c r="C229" s="70" t="s">
        <v>5066</v>
      </c>
      <c r="D229" s="70" t="s">
        <v>4774</v>
      </c>
      <c r="E229" s="156">
        <v>945763029</v>
      </c>
      <c r="F229" s="70" t="s">
        <v>5067</v>
      </c>
    </row>
    <row r="230" spans="1:6" x14ac:dyDescent="0.25">
      <c r="A230">
        <v>1</v>
      </c>
      <c r="B230" s="91" t="s">
        <v>4836</v>
      </c>
      <c r="C230" s="70" t="s">
        <v>5068</v>
      </c>
      <c r="D230" s="70" t="s">
        <v>5069</v>
      </c>
      <c r="E230" s="156">
        <v>917976457</v>
      </c>
      <c r="F230" s="70" t="s">
        <v>5070</v>
      </c>
    </row>
    <row r="231" spans="1:6" s="1" customFormat="1" x14ac:dyDescent="0.25">
      <c r="B231" s="92">
        <v>32</v>
      </c>
      <c r="C231" s="106" t="s">
        <v>5071</v>
      </c>
      <c r="D231" s="106"/>
      <c r="E231" s="157"/>
      <c r="F231" s="106"/>
    </row>
    <row r="232" spans="1:6" x14ac:dyDescent="0.25">
      <c r="B232" s="91">
        <v>1.1000000000000001</v>
      </c>
      <c r="C232" s="70" t="s">
        <v>85</v>
      </c>
      <c r="D232" s="70"/>
      <c r="E232" s="156"/>
      <c r="F232" s="70"/>
    </row>
    <row r="233" spans="1:6" x14ac:dyDescent="0.25">
      <c r="A233">
        <v>1</v>
      </c>
      <c r="B233" s="91"/>
      <c r="C233" s="70" t="s">
        <v>5072</v>
      </c>
      <c r="D233" s="70" t="s">
        <v>87</v>
      </c>
      <c r="E233" s="156">
        <v>844902203</v>
      </c>
      <c r="F233" s="70" t="s">
        <v>5073</v>
      </c>
    </row>
    <row r="234" spans="1:6" x14ac:dyDescent="0.25">
      <c r="B234" s="91">
        <v>1.2</v>
      </c>
      <c r="C234" s="70" t="s">
        <v>4766</v>
      </c>
      <c r="D234" s="70"/>
      <c r="E234" s="156"/>
      <c r="F234" s="70"/>
    </row>
    <row r="235" spans="1:6" x14ac:dyDescent="0.25">
      <c r="A235">
        <v>1</v>
      </c>
      <c r="B235" s="91" t="s">
        <v>129</v>
      </c>
      <c r="C235" s="70" t="s">
        <v>5074</v>
      </c>
      <c r="D235" s="70" t="s">
        <v>2876</v>
      </c>
      <c r="E235" s="156">
        <v>918167057</v>
      </c>
      <c r="F235" s="70" t="s">
        <v>5075</v>
      </c>
    </row>
    <row r="236" spans="1:6" x14ac:dyDescent="0.25">
      <c r="A236">
        <v>1</v>
      </c>
      <c r="B236" s="91" t="s">
        <v>321</v>
      </c>
      <c r="C236" s="70" t="s">
        <v>5076</v>
      </c>
      <c r="D236" s="70" t="s">
        <v>5096</v>
      </c>
      <c r="E236" s="156">
        <v>935657975</v>
      </c>
      <c r="F236" s="70" t="s">
        <v>5077</v>
      </c>
    </row>
    <row r="237" spans="1:6" x14ac:dyDescent="0.25">
      <c r="A237">
        <v>1</v>
      </c>
      <c r="B237" s="91" t="s">
        <v>132</v>
      </c>
      <c r="C237" s="70" t="s">
        <v>5078</v>
      </c>
      <c r="D237" s="70" t="s">
        <v>5079</v>
      </c>
      <c r="E237" s="156" t="s">
        <v>5080</v>
      </c>
      <c r="F237" s="70" t="s">
        <v>5081</v>
      </c>
    </row>
    <row r="238" spans="1:6" s="1" customFormat="1" x14ac:dyDescent="0.25">
      <c r="B238" s="92">
        <v>33</v>
      </c>
      <c r="C238" s="106" t="s">
        <v>5082</v>
      </c>
      <c r="D238" s="106"/>
      <c r="E238" s="157"/>
      <c r="F238" s="106"/>
    </row>
    <row r="239" spans="1:6" x14ac:dyDescent="0.25">
      <c r="B239" s="91">
        <v>1.1000000000000001</v>
      </c>
      <c r="C239" s="70" t="s">
        <v>85</v>
      </c>
      <c r="D239" s="70"/>
      <c r="E239" s="156"/>
      <c r="F239" s="70"/>
    </row>
    <row r="240" spans="1:6" x14ac:dyDescent="0.25">
      <c r="A240">
        <v>1</v>
      </c>
      <c r="B240" s="91"/>
      <c r="C240" s="70" t="s">
        <v>5083</v>
      </c>
      <c r="D240" s="70" t="s">
        <v>126</v>
      </c>
      <c r="E240" s="156">
        <v>917983687</v>
      </c>
      <c r="F240" s="70" t="s">
        <v>5084</v>
      </c>
    </row>
    <row r="241" spans="1:6" x14ac:dyDescent="0.25">
      <c r="B241" s="91">
        <v>1.2</v>
      </c>
      <c r="C241" s="70" t="s">
        <v>4766</v>
      </c>
      <c r="D241" s="70"/>
      <c r="E241" s="156"/>
      <c r="F241" s="70"/>
    </row>
    <row r="242" spans="1:6" x14ac:dyDescent="0.25">
      <c r="A242">
        <v>1</v>
      </c>
      <c r="B242" s="91" t="s">
        <v>129</v>
      </c>
      <c r="C242" s="70" t="s">
        <v>5085</v>
      </c>
      <c r="D242" s="70" t="s">
        <v>5086</v>
      </c>
      <c r="E242" s="156">
        <v>899973111</v>
      </c>
      <c r="F242" s="70" t="s">
        <v>5087</v>
      </c>
    </row>
    <row r="243" spans="1:6" x14ac:dyDescent="0.25">
      <c r="A243">
        <v>1</v>
      </c>
      <c r="B243" s="91" t="s">
        <v>321</v>
      </c>
      <c r="C243" s="70" t="s">
        <v>5088</v>
      </c>
      <c r="D243" s="70" t="s">
        <v>5089</v>
      </c>
      <c r="E243" s="156">
        <v>941296336</v>
      </c>
      <c r="F243" s="70" t="s">
        <v>5090</v>
      </c>
    </row>
    <row r="244" spans="1:6" x14ac:dyDescent="0.25">
      <c r="A244">
        <v>1</v>
      </c>
      <c r="B244" s="91" t="s">
        <v>132</v>
      </c>
      <c r="C244" s="70" t="s">
        <v>5091</v>
      </c>
      <c r="D244" s="70" t="s">
        <v>5092</v>
      </c>
      <c r="E244" s="156">
        <v>918809284</v>
      </c>
      <c r="F244" s="70" t="s">
        <v>5093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8016-BBE9-4712-91AC-9C7B3AA3B94F}">
  <dimension ref="A1:F338"/>
  <sheetViews>
    <sheetView topLeftCell="A13" workbookViewId="0">
      <selection activeCell="B3" sqref="B3"/>
    </sheetView>
  </sheetViews>
  <sheetFormatPr defaultRowHeight="15" x14ac:dyDescent="0.25"/>
  <cols>
    <col min="1" max="1" width="5.140625" style="277" customWidth="1"/>
    <col min="2" max="2" width="8" style="343" customWidth="1"/>
    <col min="3" max="3" width="29.7109375" customWidth="1"/>
    <col min="4" max="4" width="45" bestFit="1" customWidth="1"/>
    <col min="5" max="5" width="25.5703125" style="151" customWidth="1"/>
    <col min="6" max="6" width="47.140625" customWidth="1"/>
  </cols>
  <sheetData>
    <row r="1" spans="1:6" ht="18.75" x14ac:dyDescent="0.3">
      <c r="B1" s="341" t="s">
        <v>5576</v>
      </c>
      <c r="C1" s="119"/>
      <c r="D1" s="313"/>
    </row>
    <row r="2" spans="1:6" x14ac:dyDescent="0.25">
      <c r="B2" s="342" t="s">
        <v>5636</v>
      </c>
      <c r="C2" s="119"/>
      <c r="D2" s="313"/>
    </row>
    <row r="3" spans="1:6" x14ac:dyDescent="0.25">
      <c r="C3" s="119"/>
      <c r="D3" s="313"/>
    </row>
    <row r="4" spans="1:6" x14ac:dyDescent="0.25">
      <c r="B4" s="344" t="s">
        <v>1058</v>
      </c>
      <c r="C4" s="119"/>
      <c r="D4" s="321">
        <f>COUNTA(A1:A244)</f>
        <v>131</v>
      </c>
    </row>
    <row r="6" spans="1:6" x14ac:dyDescent="0.25">
      <c r="B6" s="29" t="s">
        <v>5097</v>
      </c>
      <c r="C6" s="80"/>
      <c r="D6" s="80"/>
      <c r="E6" s="152"/>
      <c r="F6" s="80"/>
    </row>
    <row r="7" spans="1:6" x14ac:dyDescent="0.25">
      <c r="B7" s="3"/>
    </row>
    <row r="8" spans="1:6" x14ac:dyDescent="0.25">
      <c r="B8" s="31" t="s">
        <v>0</v>
      </c>
      <c r="C8" s="114" t="s">
        <v>40</v>
      </c>
      <c r="D8" s="114" t="s">
        <v>41</v>
      </c>
      <c r="E8" s="145" t="s">
        <v>42</v>
      </c>
      <c r="F8" s="114" t="s">
        <v>43</v>
      </c>
    </row>
    <row r="9" spans="1:6" s="1" customFormat="1" x14ac:dyDescent="0.25">
      <c r="A9" s="278"/>
      <c r="B9" s="13">
        <v>1</v>
      </c>
      <c r="C9" s="94" t="s">
        <v>48</v>
      </c>
      <c r="D9" s="94"/>
      <c r="E9" s="146"/>
      <c r="F9" s="94"/>
    </row>
    <row r="10" spans="1:6" x14ac:dyDescent="0.25">
      <c r="A10" s="277">
        <v>1</v>
      </c>
      <c r="B10" s="15">
        <v>1.1000000000000001</v>
      </c>
      <c r="C10" s="111" t="s">
        <v>5098</v>
      </c>
      <c r="D10" s="111" t="s">
        <v>100</v>
      </c>
      <c r="E10" s="147"/>
      <c r="F10" s="111" t="s">
        <v>5099</v>
      </c>
    </row>
    <row r="11" spans="1:6" x14ac:dyDescent="0.25">
      <c r="A11" s="277">
        <v>1</v>
      </c>
      <c r="B11" s="15">
        <v>1.2</v>
      </c>
      <c r="C11" s="111" t="s">
        <v>5100</v>
      </c>
      <c r="D11" s="111" t="s">
        <v>87</v>
      </c>
      <c r="E11" s="147"/>
      <c r="F11" s="111" t="s">
        <v>5101</v>
      </c>
    </row>
    <row r="12" spans="1:6" s="1" customFormat="1" x14ac:dyDescent="0.25">
      <c r="A12" s="278"/>
      <c r="B12" s="13">
        <v>2</v>
      </c>
      <c r="C12" s="94" t="s">
        <v>51</v>
      </c>
      <c r="D12" s="94"/>
      <c r="E12" s="146"/>
      <c r="F12" s="94"/>
    </row>
    <row r="13" spans="1:6" x14ac:dyDescent="0.25">
      <c r="A13" s="277">
        <v>1</v>
      </c>
      <c r="B13" s="15">
        <v>2.1</v>
      </c>
      <c r="C13" s="111" t="s">
        <v>5102</v>
      </c>
      <c r="D13" s="111" t="s">
        <v>5103</v>
      </c>
      <c r="E13" s="147"/>
      <c r="F13" s="111" t="s">
        <v>5104</v>
      </c>
    </row>
    <row r="14" spans="1:6" x14ac:dyDescent="0.25">
      <c r="A14" s="277">
        <v>1</v>
      </c>
      <c r="B14" s="15">
        <v>2.2000000000000002</v>
      </c>
      <c r="C14" s="111" t="s">
        <v>5105</v>
      </c>
      <c r="D14" s="111" t="s">
        <v>5106</v>
      </c>
      <c r="E14" s="147"/>
      <c r="F14" s="111" t="s">
        <v>5107</v>
      </c>
    </row>
    <row r="15" spans="1:6" x14ac:dyDescent="0.25">
      <c r="A15" s="277">
        <v>1</v>
      </c>
      <c r="B15" s="15">
        <v>2.2999999999999998</v>
      </c>
      <c r="C15" s="111" t="s">
        <v>5108</v>
      </c>
      <c r="D15" s="111" t="s">
        <v>5109</v>
      </c>
      <c r="E15" s="147"/>
      <c r="F15" s="111" t="s">
        <v>5110</v>
      </c>
    </row>
    <row r="16" spans="1:6" s="1" customFormat="1" x14ac:dyDescent="0.25">
      <c r="A16" s="278"/>
      <c r="B16" s="13">
        <v>3</v>
      </c>
      <c r="C16" s="94" t="s">
        <v>45</v>
      </c>
      <c r="D16" s="94"/>
      <c r="E16" s="146"/>
      <c r="F16" s="94"/>
    </row>
    <row r="17" spans="1:6" x14ac:dyDescent="0.25">
      <c r="A17" s="277">
        <v>1</v>
      </c>
      <c r="B17" s="15">
        <v>3.1</v>
      </c>
      <c r="C17" s="111" t="s">
        <v>5111</v>
      </c>
      <c r="D17" s="111" t="s">
        <v>5112</v>
      </c>
      <c r="E17" s="147"/>
      <c r="F17" s="111" t="s">
        <v>5113</v>
      </c>
    </row>
    <row r="18" spans="1:6" x14ac:dyDescent="0.25">
      <c r="A18" s="277">
        <v>1</v>
      </c>
      <c r="B18" s="15">
        <v>3.2</v>
      </c>
      <c r="C18" s="111" t="s">
        <v>5114</v>
      </c>
      <c r="D18" s="111" t="s">
        <v>5115</v>
      </c>
      <c r="E18" s="147"/>
      <c r="F18" s="111" t="s">
        <v>5116</v>
      </c>
    </row>
    <row r="19" spans="1:6" x14ac:dyDescent="0.25">
      <c r="A19" s="277">
        <v>1</v>
      </c>
      <c r="B19" s="15">
        <v>3.3</v>
      </c>
      <c r="C19" s="111" t="s">
        <v>2083</v>
      </c>
      <c r="D19" s="111" t="s">
        <v>5115</v>
      </c>
      <c r="E19" s="147"/>
      <c r="F19" s="111" t="s">
        <v>5117</v>
      </c>
    </row>
    <row r="20" spans="1:6" x14ac:dyDescent="0.25">
      <c r="A20" s="277">
        <v>1</v>
      </c>
      <c r="B20" s="15">
        <v>3.4</v>
      </c>
      <c r="C20" s="111" t="s">
        <v>5118</v>
      </c>
      <c r="D20" s="111" t="s">
        <v>5119</v>
      </c>
      <c r="E20" s="147"/>
      <c r="F20" s="111" t="s">
        <v>5120</v>
      </c>
    </row>
    <row r="21" spans="1:6" x14ac:dyDescent="0.25">
      <c r="A21" s="277">
        <v>1</v>
      </c>
      <c r="B21" s="15">
        <v>3.5</v>
      </c>
      <c r="C21" s="111" t="s">
        <v>5121</v>
      </c>
      <c r="D21" s="111" t="s">
        <v>5122</v>
      </c>
      <c r="E21" s="147"/>
      <c r="F21" s="111" t="s">
        <v>5123</v>
      </c>
    </row>
    <row r="22" spans="1:6" x14ac:dyDescent="0.25">
      <c r="A22" s="277">
        <v>1</v>
      </c>
      <c r="B22" s="15">
        <v>3.6</v>
      </c>
      <c r="C22" s="111" t="s">
        <v>5124</v>
      </c>
      <c r="D22" s="111" t="s">
        <v>5122</v>
      </c>
      <c r="E22" s="147"/>
      <c r="F22" s="111" t="s">
        <v>5125</v>
      </c>
    </row>
    <row r="23" spans="1:6" s="1" customFormat="1" x14ac:dyDescent="0.25">
      <c r="A23" s="278"/>
      <c r="B23" s="31" t="s">
        <v>5126</v>
      </c>
      <c r="C23" s="114"/>
      <c r="D23" s="114"/>
      <c r="E23" s="145"/>
      <c r="F23" s="114"/>
    </row>
    <row r="24" spans="1:6" x14ac:dyDescent="0.25">
      <c r="B24" s="3"/>
    </row>
    <row r="25" spans="1:6" s="340" customFormat="1" x14ac:dyDescent="0.25">
      <c r="A25" s="278"/>
      <c r="B25" s="345" t="s">
        <v>5127</v>
      </c>
      <c r="C25" s="285"/>
      <c r="D25" s="285"/>
      <c r="E25" s="286"/>
      <c r="F25" s="285"/>
    </row>
    <row r="26" spans="1:6" s="1" customFormat="1" x14ac:dyDescent="0.25">
      <c r="A26" s="278"/>
      <c r="B26" s="31" t="s">
        <v>0</v>
      </c>
      <c r="C26" s="114" t="s">
        <v>83</v>
      </c>
      <c r="D26" s="114" t="s">
        <v>71</v>
      </c>
      <c r="E26" s="145" t="s">
        <v>42</v>
      </c>
      <c r="F26" s="114" t="s">
        <v>43</v>
      </c>
    </row>
    <row r="27" spans="1:6" s="1" customFormat="1" x14ac:dyDescent="0.25">
      <c r="A27" s="278"/>
      <c r="B27" s="13">
        <v>1</v>
      </c>
      <c r="C27" s="94" t="s">
        <v>5128</v>
      </c>
      <c r="D27" s="94"/>
      <c r="E27" s="146"/>
      <c r="F27" s="94"/>
    </row>
    <row r="28" spans="1:6" x14ac:dyDescent="0.25">
      <c r="B28" s="15">
        <v>1.1000000000000001</v>
      </c>
      <c r="C28" s="111" t="s">
        <v>85</v>
      </c>
      <c r="D28" s="111"/>
      <c r="E28" s="147"/>
      <c r="F28" s="111"/>
    </row>
    <row r="29" spans="1:6" x14ac:dyDescent="0.25">
      <c r="A29" s="277">
        <v>1</v>
      </c>
      <c r="B29" s="15" t="s">
        <v>5129</v>
      </c>
      <c r="C29" s="111" t="s">
        <v>5130</v>
      </c>
      <c r="D29" s="111" t="s">
        <v>5131</v>
      </c>
      <c r="E29" s="147">
        <v>913564557</v>
      </c>
      <c r="F29" s="111"/>
    </row>
    <row r="30" spans="1:6" x14ac:dyDescent="0.25">
      <c r="B30" s="15">
        <v>1.2</v>
      </c>
      <c r="C30" s="111" t="s">
        <v>45</v>
      </c>
      <c r="D30" s="111"/>
      <c r="E30" s="147"/>
      <c r="F30" s="111"/>
    </row>
    <row r="31" spans="1:6" x14ac:dyDescent="0.25">
      <c r="A31" s="277">
        <v>1</v>
      </c>
      <c r="B31" s="15" t="s">
        <v>129</v>
      </c>
      <c r="C31" s="111" t="s">
        <v>5132</v>
      </c>
      <c r="D31" s="111" t="s">
        <v>2078</v>
      </c>
      <c r="E31" s="147">
        <v>918971358</v>
      </c>
      <c r="F31" s="111"/>
    </row>
    <row r="32" spans="1:6" x14ac:dyDescent="0.25">
      <c r="A32" s="277">
        <v>1</v>
      </c>
      <c r="B32" s="15" t="s">
        <v>321</v>
      </c>
      <c r="C32" s="111" t="s">
        <v>5133</v>
      </c>
      <c r="D32" s="111" t="s">
        <v>2078</v>
      </c>
      <c r="E32" s="147">
        <v>914230839</v>
      </c>
      <c r="F32" s="111"/>
    </row>
    <row r="33" spans="1:6" s="1" customFormat="1" x14ac:dyDescent="0.25">
      <c r="A33" s="278"/>
      <c r="B33" s="13">
        <v>2</v>
      </c>
      <c r="C33" s="94" t="s">
        <v>5134</v>
      </c>
      <c r="D33" s="94"/>
      <c r="E33" s="146"/>
      <c r="F33" s="94"/>
    </row>
    <row r="34" spans="1:6" x14ac:dyDescent="0.25">
      <c r="B34" s="15">
        <v>2.1</v>
      </c>
      <c r="C34" s="111" t="s">
        <v>85</v>
      </c>
      <c r="D34" s="111"/>
      <c r="E34" s="147"/>
      <c r="F34" s="111"/>
    </row>
    <row r="35" spans="1:6" x14ac:dyDescent="0.25">
      <c r="A35" s="277">
        <v>1</v>
      </c>
      <c r="B35" s="15" t="s">
        <v>5135</v>
      </c>
      <c r="C35" s="111" t="s">
        <v>5136</v>
      </c>
      <c r="D35" s="111" t="s">
        <v>5131</v>
      </c>
      <c r="E35" s="147">
        <v>912414665</v>
      </c>
      <c r="F35" s="111"/>
    </row>
    <row r="36" spans="1:6" x14ac:dyDescent="0.25">
      <c r="B36" s="15">
        <v>2.2000000000000002</v>
      </c>
      <c r="C36" s="111" t="s">
        <v>45</v>
      </c>
      <c r="D36" s="111"/>
      <c r="E36" s="147"/>
      <c r="F36" s="111"/>
    </row>
    <row r="37" spans="1:6" x14ac:dyDescent="0.25">
      <c r="A37" s="277">
        <v>1</v>
      </c>
      <c r="B37" s="15" t="s">
        <v>143</v>
      </c>
      <c r="C37" s="111" t="s">
        <v>3237</v>
      </c>
      <c r="D37" s="111" t="s">
        <v>5137</v>
      </c>
      <c r="E37" s="147">
        <v>905845666</v>
      </c>
      <c r="F37" s="111"/>
    </row>
    <row r="38" spans="1:6" s="1" customFormat="1" x14ac:dyDescent="0.25">
      <c r="A38" s="278"/>
      <c r="B38" s="13">
        <v>3</v>
      </c>
      <c r="C38" s="94" t="s">
        <v>5138</v>
      </c>
      <c r="D38" s="94"/>
      <c r="E38" s="146"/>
      <c r="F38" s="94"/>
    </row>
    <row r="39" spans="1:6" x14ac:dyDescent="0.25">
      <c r="B39" s="15">
        <v>3.1</v>
      </c>
      <c r="C39" s="111" t="s">
        <v>85</v>
      </c>
      <c r="D39" s="111"/>
      <c r="E39" s="147"/>
      <c r="F39" s="111"/>
    </row>
    <row r="40" spans="1:6" x14ac:dyDescent="0.25">
      <c r="A40" s="277">
        <v>1</v>
      </c>
      <c r="B40" s="15" t="s">
        <v>3674</v>
      </c>
      <c r="C40" s="111" t="s">
        <v>5139</v>
      </c>
      <c r="D40" s="111" t="s">
        <v>87</v>
      </c>
      <c r="E40" s="147">
        <v>912641651</v>
      </c>
      <c r="F40" s="111"/>
    </row>
    <row r="41" spans="1:6" x14ac:dyDescent="0.25">
      <c r="B41" s="15">
        <v>3.2</v>
      </c>
      <c r="C41" s="111" t="s">
        <v>45</v>
      </c>
      <c r="D41" s="111"/>
      <c r="E41" s="147"/>
      <c r="F41" s="111"/>
    </row>
    <row r="42" spans="1:6" x14ac:dyDescent="0.25">
      <c r="A42" s="277">
        <v>1</v>
      </c>
      <c r="B42" s="15" t="s">
        <v>165</v>
      </c>
      <c r="C42" s="111" t="s">
        <v>5140</v>
      </c>
      <c r="D42" s="111" t="s">
        <v>5141</v>
      </c>
      <c r="E42" s="147">
        <v>388848452</v>
      </c>
      <c r="F42" s="111"/>
    </row>
    <row r="43" spans="1:6" x14ac:dyDescent="0.25">
      <c r="A43" s="277">
        <v>1</v>
      </c>
      <c r="B43" s="15" t="s">
        <v>169</v>
      </c>
      <c r="C43" s="111" t="s">
        <v>5142</v>
      </c>
      <c r="D43" s="111" t="s">
        <v>5143</v>
      </c>
      <c r="E43" s="147">
        <v>837770558</v>
      </c>
      <c r="F43" s="111"/>
    </row>
    <row r="44" spans="1:6" s="1" customFormat="1" x14ac:dyDescent="0.25">
      <c r="A44" s="278"/>
      <c r="B44" s="13">
        <v>4</v>
      </c>
      <c r="C44" s="94" t="s">
        <v>5144</v>
      </c>
      <c r="D44" s="94"/>
      <c r="E44" s="146"/>
      <c r="F44" s="94"/>
    </row>
    <row r="45" spans="1:6" x14ac:dyDescent="0.25">
      <c r="B45" s="15">
        <v>1.1000000000000001</v>
      </c>
      <c r="C45" s="111" t="s">
        <v>85</v>
      </c>
      <c r="D45" s="111"/>
      <c r="E45" s="147"/>
      <c r="F45" s="111"/>
    </row>
    <row r="46" spans="1:6" x14ac:dyDescent="0.25">
      <c r="A46" s="277">
        <v>1</v>
      </c>
      <c r="B46" s="15" t="s">
        <v>5129</v>
      </c>
      <c r="C46" s="111" t="s">
        <v>5145</v>
      </c>
      <c r="D46" s="111" t="s">
        <v>100</v>
      </c>
      <c r="E46" s="147">
        <v>976890369</v>
      </c>
      <c r="F46" s="111"/>
    </row>
    <row r="47" spans="1:6" x14ac:dyDescent="0.25">
      <c r="B47" s="15">
        <v>1.2</v>
      </c>
      <c r="C47" s="111" t="s">
        <v>45</v>
      </c>
      <c r="D47" s="111"/>
      <c r="E47" s="147"/>
      <c r="F47" s="111"/>
    </row>
    <row r="48" spans="1:6" x14ac:dyDescent="0.25">
      <c r="A48" s="277">
        <v>1</v>
      </c>
      <c r="B48" s="15" t="s">
        <v>129</v>
      </c>
      <c r="C48" s="111" t="s">
        <v>5146</v>
      </c>
      <c r="D48" s="111" t="s">
        <v>5147</v>
      </c>
      <c r="E48" s="147">
        <v>973200195</v>
      </c>
      <c r="F48" s="111"/>
    </row>
    <row r="49" spans="1:6" s="1" customFormat="1" x14ac:dyDescent="0.25">
      <c r="A49" s="278"/>
      <c r="B49" s="13">
        <v>5</v>
      </c>
      <c r="C49" s="94" t="s">
        <v>5148</v>
      </c>
      <c r="D49" s="94"/>
      <c r="E49" s="146"/>
      <c r="F49" s="94"/>
    </row>
    <row r="50" spans="1:6" x14ac:dyDescent="0.25">
      <c r="B50" s="15">
        <v>5.0999999999999996</v>
      </c>
      <c r="C50" s="111" t="s">
        <v>85</v>
      </c>
      <c r="D50" s="111"/>
      <c r="E50" s="147"/>
      <c r="F50" s="111"/>
    </row>
    <row r="51" spans="1:6" x14ac:dyDescent="0.25">
      <c r="A51" s="277">
        <v>1</v>
      </c>
      <c r="B51" s="15" t="s">
        <v>111</v>
      </c>
      <c r="C51" s="111" t="s">
        <v>5149</v>
      </c>
      <c r="D51" s="111" t="s">
        <v>87</v>
      </c>
      <c r="E51" s="147">
        <v>943801357</v>
      </c>
      <c r="F51" s="111"/>
    </row>
    <row r="52" spans="1:6" x14ac:dyDescent="0.25">
      <c r="B52" s="15">
        <v>5.2</v>
      </c>
      <c r="C52" s="111" t="s">
        <v>45</v>
      </c>
      <c r="D52" s="111"/>
      <c r="E52" s="147"/>
      <c r="F52" s="111"/>
    </row>
    <row r="53" spans="1:6" x14ac:dyDescent="0.25">
      <c r="A53" s="277">
        <v>1</v>
      </c>
      <c r="B53" s="15" t="s">
        <v>182</v>
      </c>
      <c r="C53" s="111" t="s">
        <v>5150</v>
      </c>
      <c r="D53" s="111" t="s">
        <v>5151</v>
      </c>
      <c r="E53" s="147">
        <v>818575566</v>
      </c>
      <c r="F53" s="111"/>
    </row>
    <row r="54" spans="1:6" x14ac:dyDescent="0.25">
      <c r="A54" s="277">
        <v>1</v>
      </c>
      <c r="B54" s="15" t="s">
        <v>186</v>
      </c>
      <c r="C54" s="111" t="s">
        <v>5152</v>
      </c>
      <c r="D54" s="111" t="s">
        <v>5153</v>
      </c>
      <c r="E54" s="147">
        <v>912774506</v>
      </c>
      <c r="F54" s="111"/>
    </row>
    <row r="55" spans="1:6" x14ac:dyDescent="0.25">
      <c r="A55" s="277">
        <v>1</v>
      </c>
      <c r="B55" s="15" t="s">
        <v>5154</v>
      </c>
      <c r="C55" s="111" t="s">
        <v>5155</v>
      </c>
      <c r="D55" s="111" t="s">
        <v>5153</v>
      </c>
      <c r="E55" s="147">
        <v>906426696</v>
      </c>
      <c r="F55" s="111"/>
    </row>
    <row r="56" spans="1:6" s="1" customFormat="1" x14ac:dyDescent="0.25">
      <c r="A56" s="278"/>
      <c r="B56" s="13">
        <v>6</v>
      </c>
      <c r="C56" s="94" t="s">
        <v>5156</v>
      </c>
      <c r="D56" s="94"/>
      <c r="E56" s="146"/>
      <c r="F56" s="94"/>
    </row>
    <row r="57" spans="1:6" x14ac:dyDescent="0.25">
      <c r="B57" s="15">
        <v>6.1</v>
      </c>
      <c r="C57" s="111" t="s">
        <v>85</v>
      </c>
      <c r="D57" s="111"/>
      <c r="E57" s="147"/>
      <c r="F57" s="111"/>
    </row>
    <row r="58" spans="1:6" x14ac:dyDescent="0.25">
      <c r="A58" s="277">
        <v>1</v>
      </c>
      <c r="B58" s="15" t="s">
        <v>3689</v>
      </c>
      <c r="C58" s="111" t="s">
        <v>5157</v>
      </c>
      <c r="D58" s="111" t="s">
        <v>100</v>
      </c>
      <c r="E58" s="147" t="s">
        <v>5158</v>
      </c>
      <c r="F58" s="111"/>
    </row>
    <row r="59" spans="1:6" x14ac:dyDescent="0.25">
      <c r="B59" s="15">
        <v>6.2</v>
      </c>
      <c r="C59" s="111" t="s">
        <v>45</v>
      </c>
      <c r="D59" s="111"/>
      <c r="E59" s="147"/>
      <c r="F59" s="111"/>
    </row>
    <row r="60" spans="1:6" x14ac:dyDescent="0.25">
      <c r="A60" s="277">
        <v>1</v>
      </c>
      <c r="B60" s="15" t="s">
        <v>192</v>
      </c>
      <c r="C60" s="111" t="s">
        <v>5159</v>
      </c>
      <c r="D60" s="111" t="s">
        <v>5160</v>
      </c>
      <c r="E60" s="147" t="s">
        <v>5161</v>
      </c>
      <c r="F60" s="111"/>
    </row>
    <row r="61" spans="1:6" x14ac:dyDescent="0.25">
      <c r="A61" s="277">
        <v>1</v>
      </c>
      <c r="B61" s="15" t="s">
        <v>196</v>
      </c>
      <c r="C61" s="111" t="s">
        <v>5162</v>
      </c>
      <c r="D61" s="111" t="s">
        <v>5163</v>
      </c>
      <c r="E61" s="147" t="s">
        <v>5164</v>
      </c>
      <c r="F61" s="111"/>
    </row>
    <row r="62" spans="1:6" s="1" customFormat="1" x14ac:dyDescent="0.25">
      <c r="A62" s="278"/>
      <c r="B62" s="13">
        <v>7</v>
      </c>
      <c r="C62" s="94" t="s">
        <v>5165</v>
      </c>
      <c r="D62" s="94"/>
      <c r="E62" s="146"/>
      <c r="F62" s="94"/>
    </row>
    <row r="63" spans="1:6" x14ac:dyDescent="0.25">
      <c r="B63" s="15">
        <v>7.1</v>
      </c>
      <c r="C63" s="111" t="s">
        <v>85</v>
      </c>
      <c r="D63" s="111"/>
      <c r="E63" s="147"/>
      <c r="F63" s="111"/>
    </row>
    <row r="64" spans="1:6" x14ac:dyDescent="0.25">
      <c r="A64" s="277">
        <v>1</v>
      </c>
      <c r="B64" s="15" t="s">
        <v>5166</v>
      </c>
      <c r="C64" s="111" t="s">
        <v>5167</v>
      </c>
      <c r="D64" s="111" t="s">
        <v>87</v>
      </c>
      <c r="E64" s="147">
        <v>918809167</v>
      </c>
      <c r="F64" s="111"/>
    </row>
    <row r="65" spans="1:6" x14ac:dyDescent="0.25">
      <c r="B65" s="15">
        <v>7.2</v>
      </c>
      <c r="C65" s="111" t="s">
        <v>45</v>
      </c>
      <c r="D65" s="111"/>
      <c r="E65" s="147"/>
      <c r="F65" s="111"/>
    </row>
    <row r="66" spans="1:6" x14ac:dyDescent="0.25">
      <c r="A66" s="277">
        <v>1</v>
      </c>
      <c r="B66" s="15" t="s">
        <v>207</v>
      </c>
      <c r="C66" s="111" t="s">
        <v>2705</v>
      </c>
      <c r="D66" s="111" t="s">
        <v>5168</v>
      </c>
      <c r="E66" s="147">
        <v>981096859</v>
      </c>
      <c r="F66" s="111"/>
    </row>
    <row r="67" spans="1:6" s="1" customFormat="1" x14ac:dyDescent="0.25">
      <c r="A67" s="278"/>
      <c r="B67" s="13">
        <v>8</v>
      </c>
      <c r="C67" s="94" t="s">
        <v>5169</v>
      </c>
      <c r="D67" s="94"/>
      <c r="E67" s="146"/>
      <c r="F67" s="94"/>
    </row>
    <row r="68" spans="1:6" x14ac:dyDescent="0.25">
      <c r="B68" s="15">
        <v>8.1</v>
      </c>
      <c r="C68" s="111" t="s">
        <v>85</v>
      </c>
      <c r="D68" s="111"/>
      <c r="E68" s="147"/>
      <c r="F68" s="111"/>
    </row>
    <row r="69" spans="1:6" x14ac:dyDescent="0.25">
      <c r="A69" s="277">
        <v>1</v>
      </c>
      <c r="B69" s="15" t="s">
        <v>5170</v>
      </c>
      <c r="C69" s="111" t="s">
        <v>5171</v>
      </c>
      <c r="D69" s="111" t="s">
        <v>87</v>
      </c>
      <c r="E69" s="147" t="s">
        <v>5172</v>
      </c>
      <c r="F69" s="111"/>
    </row>
    <row r="70" spans="1:6" x14ac:dyDescent="0.25">
      <c r="B70" s="15">
        <v>8.1999999999999993</v>
      </c>
      <c r="C70" s="111" t="s">
        <v>45</v>
      </c>
      <c r="D70" s="111"/>
      <c r="E70" s="147"/>
      <c r="F70" s="111"/>
    </row>
    <row r="71" spans="1:6" x14ac:dyDescent="0.25">
      <c r="A71" s="277">
        <v>1</v>
      </c>
      <c r="B71" s="15" t="s">
        <v>216</v>
      </c>
      <c r="C71" s="111" t="s">
        <v>5173</v>
      </c>
      <c r="D71" s="111" t="s">
        <v>5174</v>
      </c>
      <c r="E71" s="147" t="s">
        <v>5175</v>
      </c>
      <c r="F71" s="111"/>
    </row>
    <row r="72" spans="1:6" x14ac:dyDescent="0.25">
      <c r="A72" s="277">
        <v>1</v>
      </c>
      <c r="B72" s="15" t="s">
        <v>219</v>
      </c>
      <c r="C72" s="111" t="s">
        <v>5176</v>
      </c>
      <c r="D72" s="111" t="s">
        <v>5177</v>
      </c>
      <c r="E72" s="147" t="s">
        <v>5178</v>
      </c>
      <c r="F72" s="111"/>
    </row>
    <row r="73" spans="1:6" s="1" customFormat="1" x14ac:dyDescent="0.25">
      <c r="A73" s="278"/>
      <c r="B73" s="13">
        <v>9</v>
      </c>
      <c r="C73" s="94" t="s">
        <v>5179</v>
      </c>
      <c r="D73" s="94"/>
      <c r="E73" s="146"/>
      <c r="F73" s="94"/>
    </row>
    <row r="74" spans="1:6" x14ac:dyDescent="0.25">
      <c r="B74" s="15">
        <v>9.1</v>
      </c>
      <c r="C74" s="111" t="s">
        <v>85</v>
      </c>
      <c r="D74" s="111"/>
      <c r="E74" s="147"/>
      <c r="F74" s="111"/>
    </row>
    <row r="75" spans="1:6" x14ac:dyDescent="0.25">
      <c r="A75" s="277">
        <v>1</v>
      </c>
      <c r="B75" s="15" t="s">
        <v>5180</v>
      </c>
      <c r="C75" s="111" t="s">
        <v>5181</v>
      </c>
      <c r="D75" s="111" t="s">
        <v>87</v>
      </c>
      <c r="E75" s="147">
        <v>989345066</v>
      </c>
      <c r="F75" s="111"/>
    </row>
    <row r="76" spans="1:6" x14ac:dyDescent="0.25">
      <c r="B76" s="15">
        <v>9.1999999999999993</v>
      </c>
      <c r="C76" s="111" t="s">
        <v>45</v>
      </c>
      <c r="D76" s="111"/>
      <c r="E76" s="147"/>
      <c r="F76" s="111"/>
    </row>
    <row r="77" spans="1:6" x14ac:dyDescent="0.25">
      <c r="A77" s="277">
        <v>1</v>
      </c>
      <c r="B77" s="15" t="s">
        <v>224</v>
      </c>
      <c r="C77" s="111" t="s">
        <v>5182</v>
      </c>
      <c r="D77" s="111" t="s">
        <v>5183</v>
      </c>
      <c r="E77" s="147">
        <v>983624975</v>
      </c>
      <c r="F77" s="111"/>
    </row>
    <row r="78" spans="1:6" s="1" customFormat="1" x14ac:dyDescent="0.25">
      <c r="A78" s="278"/>
      <c r="B78" s="13">
        <v>10</v>
      </c>
      <c r="C78" s="94" t="s">
        <v>5184</v>
      </c>
      <c r="D78" s="94"/>
      <c r="E78" s="146"/>
      <c r="F78" s="94"/>
    </row>
    <row r="79" spans="1:6" x14ac:dyDescent="0.25">
      <c r="B79" s="15">
        <v>10.1</v>
      </c>
      <c r="C79" s="111" t="s">
        <v>85</v>
      </c>
      <c r="D79" s="111"/>
      <c r="E79" s="147"/>
      <c r="F79" s="111"/>
    </row>
    <row r="80" spans="1:6" x14ac:dyDescent="0.25">
      <c r="A80" s="277">
        <v>1</v>
      </c>
      <c r="B80" s="15" t="s">
        <v>1194</v>
      </c>
      <c r="C80" s="111" t="s">
        <v>5185</v>
      </c>
      <c r="D80" s="111" t="s">
        <v>5186</v>
      </c>
      <c r="E80" s="147">
        <v>913018064</v>
      </c>
      <c r="F80" s="111"/>
    </row>
    <row r="81" spans="1:6" x14ac:dyDescent="0.25">
      <c r="B81" s="15">
        <v>10.199999999999999</v>
      </c>
      <c r="C81" s="111" t="s">
        <v>45</v>
      </c>
      <c r="D81" s="111"/>
      <c r="E81" s="147"/>
      <c r="F81" s="111"/>
    </row>
    <row r="82" spans="1:6" x14ac:dyDescent="0.25">
      <c r="A82" s="277">
        <v>1</v>
      </c>
      <c r="B82" s="15" t="s">
        <v>232</v>
      </c>
      <c r="C82" s="111" t="s">
        <v>5187</v>
      </c>
      <c r="D82" s="111" t="s">
        <v>5188</v>
      </c>
      <c r="E82" s="147">
        <v>912369345</v>
      </c>
      <c r="F82" s="111"/>
    </row>
    <row r="83" spans="1:6" s="1" customFormat="1" x14ac:dyDescent="0.25">
      <c r="A83" s="278"/>
      <c r="B83" s="13">
        <v>11</v>
      </c>
      <c r="C83" s="94" t="s">
        <v>5189</v>
      </c>
      <c r="D83" s="94"/>
      <c r="E83" s="146"/>
      <c r="F83" s="94"/>
    </row>
    <row r="84" spans="1:6" x14ac:dyDescent="0.25">
      <c r="B84" s="15">
        <v>11.1</v>
      </c>
      <c r="C84" s="111" t="s">
        <v>85</v>
      </c>
      <c r="D84" s="111"/>
      <c r="E84" s="147"/>
      <c r="F84" s="111"/>
    </row>
    <row r="85" spans="1:6" x14ac:dyDescent="0.25">
      <c r="A85" s="277">
        <v>1</v>
      </c>
      <c r="B85" s="15" t="s">
        <v>1206</v>
      </c>
      <c r="C85" s="111" t="s">
        <v>5190</v>
      </c>
      <c r="D85" s="111" t="s">
        <v>3202</v>
      </c>
      <c r="E85" s="147">
        <v>932.49568599999998</v>
      </c>
      <c r="F85" s="111"/>
    </row>
    <row r="86" spans="1:6" x14ac:dyDescent="0.25">
      <c r="B86" s="15">
        <v>11.2</v>
      </c>
      <c r="C86" s="111" t="s">
        <v>45</v>
      </c>
      <c r="D86" s="111"/>
      <c r="E86" s="147"/>
      <c r="F86" s="111"/>
    </row>
    <row r="87" spans="1:6" x14ac:dyDescent="0.25">
      <c r="A87" s="277">
        <v>1</v>
      </c>
      <c r="B87" s="15" t="s">
        <v>239</v>
      </c>
      <c r="C87" s="111" t="s">
        <v>5191</v>
      </c>
      <c r="D87" s="111" t="s">
        <v>5192</v>
      </c>
      <c r="E87" s="147">
        <v>977.32851800000003</v>
      </c>
      <c r="F87" s="111"/>
    </row>
    <row r="88" spans="1:6" x14ac:dyDescent="0.25">
      <c r="B88" s="15">
        <v>12</v>
      </c>
      <c r="C88" s="111" t="s">
        <v>5193</v>
      </c>
      <c r="D88" s="111"/>
      <c r="E88" s="147"/>
      <c r="F88" s="111"/>
    </row>
    <row r="89" spans="1:6" x14ac:dyDescent="0.25">
      <c r="B89" s="15">
        <v>12.1</v>
      </c>
      <c r="C89" s="111" t="s">
        <v>85</v>
      </c>
      <c r="D89" s="111"/>
      <c r="E89" s="147"/>
      <c r="F89" s="111"/>
    </row>
    <row r="90" spans="1:6" x14ac:dyDescent="0.25">
      <c r="A90" s="277">
        <v>1</v>
      </c>
      <c r="B90" s="15" t="s">
        <v>5194</v>
      </c>
      <c r="C90" s="111" t="s">
        <v>5195</v>
      </c>
      <c r="D90" s="111" t="s">
        <v>3202</v>
      </c>
      <c r="E90" s="147" t="s">
        <v>5196</v>
      </c>
      <c r="F90" s="111"/>
    </row>
    <row r="91" spans="1:6" x14ac:dyDescent="0.25">
      <c r="B91" s="15">
        <v>12.2</v>
      </c>
      <c r="C91" s="111" t="s">
        <v>45</v>
      </c>
      <c r="D91" s="111"/>
      <c r="E91" s="147"/>
      <c r="F91" s="111"/>
    </row>
    <row r="92" spans="1:6" x14ac:dyDescent="0.25">
      <c r="A92" s="277">
        <v>1</v>
      </c>
      <c r="B92" s="15" t="s">
        <v>247</v>
      </c>
      <c r="C92" s="111" t="s">
        <v>5197</v>
      </c>
      <c r="D92" s="111" t="s">
        <v>5198</v>
      </c>
      <c r="E92" s="147" t="s">
        <v>5199</v>
      </c>
      <c r="F92" s="111"/>
    </row>
    <row r="93" spans="1:6" x14ac:dyDescent="0.25">
      <c r="A93" s="277">
        <v>1</v>
      </c>
      <c r="B93" s="15" t="s">
        <v>250</v>
      </c>
      <c r="C93" s="111" t="s">
        <v>5200</v>
      </c>
      <c r="D93" s="111" t="s">
        <v>5198</v>
      </c>
      <c r="E93" s="147" t="s">
        <v>5201</v>
      </c>
      <c r="F93" s="111"/>
    </row>
    <row r="94" spans="1:6" x14ac:dyDescent="0.25">
      <c r="A94" s="277">
        <v>1</v>
      </c>
      <c r="B94" s="15" t="s">
        <v>2397</v>
      </c>
      <c r="C94" s="111" t="s">
        <v>5202</v>
      </c>
      <c r="D94" s="111" t="s">
        <v>5198</v>
      </c>
      <c r="E94" s="147" t="s">
        <v>5203</v>
      </c>
      <c r="F94" s="111"/>
    </row>
    <row r="95" spans="1:6" s="1" customFormat="1" x14ac:dyDescent="0.25">
      <c r="A95" s="278"/>
      <c r="B95" s="13">
        <v>13</v>
      </c>
      <c r="C95" s="94" t="s">
        <v>5204</v>
      </c>
      <c r="D95" s="94"/>
      <c r="E95" s="146"/>
      <c r="F95" s="94"/>
    </row>
    <row r="96" spans="1:6" x14ac:dyDescent="0.25">
      <c r="B96" s="15">
        <v>13.1</v>
      </c>
      <c r="C96" s="111" t="s">
        <v>85</v>
      </c>
      <c r="D96" s="111"/>
      <c r="E96" s="147"/>
      <c r="F96" s="111"/>
    </row>
    <row r="97" spans="1:6" x14ac:dyDescent="0.25">
      <c r="A97" s="277">
        <v>1</v>
      </c>
      <c r="B97" s="15" t="s">
        <v>5205</v>
      </c>
      <c r="C97" s="111" t="s">
        <v>5206</v>
      </c>
      <c r="D97" s="111" t="s">
        <v>4579</v>
      </c>
      <c r="E97" s="147">
        <v>918895986</v>
      </c>
      <c r="F97" s="111"/>
    </row>
    <row r="98" spans="1:6" x14ac:dyDescent="0.25">
      <c r="B98" s="15">
        <v>13.2</v>
      </c>
      <c r="C98" s="111" t="s">
        <v>45</v>
      </c>
      <c r="D98" s="111"/>
      <c r="E98" s="147"/>
      <c r="F98" s="111"/>
    </row>
    <row r="99" spans="1:6" x14ac:dyDescent="0.25">
      <c r="A99" s="277">
        <v>1</v>
      </c>
      <c r="B99" s="15" t="s">
        <v>256</v>
      </c>
      <c r="C99" s="111" t="s">
        <v>5207</v>
      </c>
      <c r="D99" s="111" t="s">
        <v>5208</v>
      </c>
      <c r="E99" s="147">
        <v>946545599</v>
      </c>
      <c r="F99" s="111"/>
    </row>
    <row r="100" spans="1:6" s="1" customFormat="1" x14ac:dyDescent="0.25">
      <c r="A100" s="278"/>
      <c r="B100" s="13">
        <v>14</v>
      </c>
      <c r="C100" s="94" t="s">
        <v>5209</v>
      </c>
      <c r="D100" s="94"/>
      <c r="E100" s="146"/>
      <c r="F100" s="94"/>
    </row>
    <row r="101" spans="1:6" x14ac:dyDescent="0.25">
      <c r="B101" s="15">
        <v>14.1</v>
      </c>
      <c r="C101" s="111" t="s">
        <v>85</v>
      </c>
      <c r="D101" s="111"/>
      <c r="E101" s="147"/>
      <c r="F101" s="111"/>
    </row>
    <row r="102" spans="1:6" x14ac:dyDescent="0.25">
      <c r="A102" s="277">
        <v>1</v>
      </c>
      <c r="B102" s="15" t="s">
        <v>5210</v>
      </c>
      <c r="C102" s="111" t="s">
        <v>5211</v>
      </c>
      <c r="D102" s="111" t="s">
        <v>100</v>
      </c>
      <c r="E102" s="147">
        <v>912505272</v>
      </c>
      <c r="F102" s="111"/>
    </row>
    <row r="103" spans="1:6" x14ac:dyDescent="0.25">
      <c r="B103" s="15">
        <v>14.2</v>
      </c>
      <c r="C103" s="111" t="s">
        <v>45</v>
      </c>
      <c r="D103" s="111"/>
      <c r="E103" s="147"/>
      <c r="F103" s="111"/>
    </row>
    <row r="104" spans="1:6" x14ac:dyDescent="0.25">
      <c r="A104" s="277">
        <v>1</v>
      </c>
      <c r="B104" s="15" t="s">
        <v>265</v>
      </c>
      <c r="C104" s="111" t="s">
        <v>5212</v>
      </c>
      <c r="D104" s="111" t="s">
        <v>5213</v>
      </c>
      <c r="E104" s="147">
        <v>914497976</v>
      </c>
      <c r="F104" s="111"/>
    </row>
    <row r="105" spans="1:6" x14ac:dyDescent="0.25">
      <c r="A105" s="277">
        <v>1</v>
      </c>
      <c r="B105" s="15" t="s">
        <v>268</v>
      </c>
      <c r="C105" s="111" t="s">
        <v>5214</v>
      </c>
      <c r="D105" s="111" t="s">
        <v>59</v>
      </c>
      <c r="E105" s="147">
        <v>944823378</v>
      </c>
      <c r="F105" s="111"/>
    </row>
    <row r="106" spans="1:6" s="1" customFormat="1" x14ac:dyDescent="0.25">
      <c r="A106" s="278"/>
      <c r="B106" s="13">
        <v>15</v>
      </c>
      <c r="C106" s="94" t="s">
        <v>5215</v>
      </c>
      <c r="D106" s="94"/>
      <c r="E106" s="146"/>
      <c r="F106" s="94"/>
    </row>
    <row r="107" spans="1:6" x14ac:dyDescent="0.25">
      <c r="B107" s="15">
        <v>15.1</v>
      </c>
      <c r="C107" s="111" t="s">
        <v>85</v>
      </c>
      <c r="D107" s="111"/>
      <c r="E107" s="147"/>
      <c r="F107" s="111"/>
    </row>
    <row r="108" spans="1:6" x14ac:dyDescent="0.25">
      <c r="A108" s="277">
        <v>1</v>
      </c>
      <c r="B108" s="15" t="s">
        <v>1242</v>
      </c>
      <c r="C108" s="111" t="s">
        <v>5216</v>
      </c>
      <c r="D108" s="111" t="s">
        <v>87</v>
      </c>
      <c r="E108" s="147">
        <v>911370470</v>
      </c>
      <c r="F108" s="111"/>
    </row>
    <row r="109" spans="1:6" x14ac:dyDescent="0.25">
      <c r="B109" s="15">
        <v>15.2</v>
      </c>
      <c r="C109" s="111" t="s">
        <v>45</v>
      </c>
      <c r="D109" s="111"/>
      <c r="E109" s="147"/>
      <c r="F109" s="111"/>
    </row>
    <row r="110" spans="1:6" x14ac:dyDescent="0.25">
      <c r="A110" s="277">
        <v>1</v>
      </c>
      <c r="B110" s="15" t="s">
        <v>274</v>
      </c>
      <c r="C110" s="111" t="s">
        <v>5217</v>
      </c>
      <c r="D110" s="111" t="s">
        <v>5218</v>
      </c>
      <c r="E110" s="147">
        <v>946705888</v>
      </c>
      <c r="F110" s="111"/>
    </row>
    <row r="111" spans="1:6" x14ac:dyDescent="0.25">
      <c r="A111" s="277">
        <v>1</v>
      </c>
      <c r="B111" s="15" t="s">
        <v>277</v>
      </c>
      <c r="C111" s="111" t="s">
        <v>5219</v>
      </c>
      <c r="D111" s="111" t="s">
        <v>5220</v>
      </c>
      <c r="E111" s="147">
        <v>366629639</v>
      </c>
      <c r="F111" s="111"/>
    </row>
    <row r="112" spans="1:6" x14ac:dyDescent="0.25">
      <c r="A112" s="277">
        <v>1</v>
      </c>
      <c r="B112" s="15" t="s">
        <v>280</v>
      </c>
      <c r="C112" s="111" t="s">
        <v>5221</v>
      </c>
      <c r="D112" s="111" t="s">
        <v>5222</v>
      </c>
      <c r="E112" s="147">
        <v>888576667</v>
      </c>
      <c r="F112" s="111"/>
    </row>
    <row r="113" spans="1:6" s="1" customFormat="1" x14ac:dyDescent="0.25">
      <c r="A113" s="278"/>
      <c r="B113" s="13">
        <v>15.3</v>
      </c>
      <c r="C113" s="94" t="s">
        <v>5223</v>
      </c>
      <c r="D113" s="94"/>
      <c r="E113" s="146"/>
      <c r="F113" s="94"/>
    </row>
    <row r="114" spans="1:6" x14ac:dyDescent="0.25">
      <c r="A114" s="277">
        <v>1</v>
      </c>
      <c r="B114" s="15" t="s">
        <v>5224</v>
      </c>
      <c r="C114" s="111" t="s">
        <v>5225</v>
      </c>
      <c r="D114" s="111" t="s">
        <v>5226</v>
      </c>
      <c r="E114" s="147">
        <v>915805135</v>
      </c>
      <c r="F114" s="111"/>
    </row>
    <row r="115" spans="1:6" x14ac:dyDescent="0.25">
      <c r="A115" s="277">
        <v>1</v>
      </c>
      <c r="B115" s="15" t="s">
        <v>5227</v>
      </c>
      <c r="C115" s="111" t="s">
        <v>5228</v>
      </c>
      <c r="D115" s="111" t="s">
        <v>2506</v>
      </c>
      <c r="E115" s="147">
        <v>916751036</v>
      </c>
      <c r="F115" s="111"/>
    </row>
    <row r="116" spans="1:6" s="1" customFormat="1" x14ac:dyDescent="0.25">
      <c r="A116" s="278"/>
      <c r="B116" s="13">
        <v>15.4</v>
      </c>
      <c r="C116" s="94" t="s">
        <v>5229</v>
      </c>
      <c r="D116" s="94"/>
      <c r="E116" s="146"/>
      <c r="F116" s="94"/>
    </row>
    <row r="117" spans="1:6" x14ac:dyDescent="0.25">
      <c r="A117" s="277">
        <v>1</v>
      </c>
      <c r="B117" s="15" t="s">
        <v>5230</v>
      </c>
      <c r="C117" s="111" t="s">
        <v>5231</v>
      </c>
      <c r="D117" s="111" t="s">
        <v>5232</v>
      </c>
      <c r="E117" s="147">
        <v>906462711</v>
      </c>
      <c r="F117" s="111"/>
    </row>
    <row r="118" spans="1:6" x14ac:dyDescent="0.25">
      <c r="A118" s="277">
        <v>1</v>
      </c>
      <c r="B118" s="15" t="s">
        <v>5233</v>
      </c>
      <c r="C118" s="111" t="s">
        <v>5234</v>
      </c>
      <c r="D118" s="111" t="s">
        <v>2506</v>
      </c>
      <c r="E118" s="147">
        <v>838384149</v>
      </c>
      <c r="F118" s="111"/>
    </row>
    <row r="119" spans="1:6" s="1" customFormat="1" x14ac:dyDescent="0.25">
      <c r="A119" s="278"/>
      <c r="B119" s="13">
        <v>15.5</v>
      </c>
      <c r="C119" s="94" t="s">
        <v>5235</v>
      </c>
      <c r="D119" s="94"/>
      <c r="E119" s="146"/>
      <c r="F119" s="94"/>
    </row>
    <row r="120" spans="1:6" x14ac:dyDescent="0.25">
      <c r="A120" s="277">
        <v>1</v>
      </c>
      <c r="B120" s="15" t="s">
        <v>5236</v>
      </c>
      <c r="C120" s="111" t="s">
        <v>5237</v>
      </c>
      <c r="D120" s="111" t="s">
        <v>5232</v>
      </c>
      <c r="E120" s="147">
        <v>977253661</v>
      </c>
      <c r="F120" s="111"/>
    </row>
    <row r="121" spans="1:6" x14ac:dyDescent="0.25">
      <c r="A121" s="277">
        <v>1</v>
      </c>
      <c r="B121" s="15" t="s">
        <v>5238</v>
      </c>
      <c r="C121" s="111" t="s">
        <v>5239</v>
      </c>
      <c r="D121" s="111" t="s">
        <v>2506</v>
      </c>
      <c r="E121" s="147">
        <v>987755868</v>
      </c>
      <c r="F121" s="111"/>
    </row>
    <row r="122" spans="1:6" s="1" customFormat="1" x14ac:dyDescent="0.25">
      <c r="A122" s="278"/>
      <c r="B122" s="13">
        <v>15.6</v>
      </c>
      <c r="C122" s="94" t="s">
        <v>5240</v>
      </c>
      <c r="D122" s="94"/>
      <c r="E122" s="146"/>
      <c r="F122" s="94"/>
    </row>
    <row r="123" spans="1:6" x14ac:dyDescent="0.25">
      <c r="A123" s="277">
        <v>1</v>
      </c>
      <c r="B123" s="15" t="s">
        <v>5241</v>
      </c>
      <c r="C123" s="111" t="s">
        <v>5242</v>
      </c>
      <c r="D123" s="111" t="s">
        <v>5226</v>
      </c>
      <c r="E123" s="147">
        <v>977608157</v>
      </c>
      <c r="F123" s="111"/>
    </row>
    <row r="124" spans="1:6" x14ac:dyDescent="0.25">
      <c r="A124" s="277">
        <v>1</v>
      </c>
      <c r="B124" s="15" t="s">
        <v>5243</v>
      </c>
      <c r="C124" s="111" t="s">
        <v>5244</v>
      </c>
      <c r="D124" s="111" t="s">
        <v>2506</v>
      </c>
      <c r="E124" s="147">
        <v>886666202</v>
      </c>
      <c r="F124" s="111"/>
    </row>
    <row r="125" spans="1:6" s="1" customFormat="1" x14ac:dyDescent="0.25">
      <c r="A125" s="278"/>
      <c r="B125" s="13">
        <v>15.7</v>
      </c>
      <c r="C125" s="94" t="s">
        <v>5245</v>
      </c>
      <c r="D125" s="94"/>
      <c r="E125" s="146"/>
      <c r="F125" s="94"/>
    </row>
    <row r="126" spans="1:6" x14ac:dyDescent="0.25">
      <c r="A126" s="277">
        <v>1</v>
      </c>
      <c r="B126" s="15" t="s">
        <v>5246</v>
      </c>
      <c r="C126" s="111" t="s">
        <v>5247</v>
      </c>
      <c r="D126" s="111" t="s">
        <v>5226</v>
      </c>
      <c r="E126" s="147">
        <v>912044656</v>
      </c>
      <c r="F126" s="111"/>
    </row>
    <row r="127" spans="1:6" x14ac:dyDescent="0.25">
      <c r="A127" s="277">
        <v>1</v>
      </c>
      <c r="B127" s="15" t="s">
        <v>5248</v>
      </c>
      <c r="C127" s="111" t="s">
        <v>5249</v>
      </c>
      <c r="D127" s="111" t="s">
        <v>2506</v>
      </c>
      <c r="E127" s="147">
        <v>977199062</v>
      </c>
      <c r="F127" s="111"/>
    </row>
    <row r="128" spans="1:6" s="1" customFormat="1" x14ac:dyDescent="0.25">
      <c r="A128" s="278"/>
      <c r="B128" s="13">
        <v>15.8</v>
      </c>
      <c r="C128" s="94" t="s">
        <v>5250</v>
      </c>
      <c r="D128" s="94"/>
      <c r="E128" s="146"/>
      <c r="F128" s="94"/>
    </row>
    <row r="129" spans="1:6" x14ac:dyDescent="0.25">
      <c r="A129" s="277">
        <v>1</v>
      </c>
      <c r="B129" s="15" t="s">
        <v>5251</v>
      </c>
      <c r="C129" s="111" t="s">
        <v>5252</v>
      </c>
      <c r="D129" s="111" t="s">
        <v>5232</v>
      </c>
      <c r="E129" s="147">
        <v>915956905</v>
      </c>
      <c r="F129" s="111"/>
    </row>
    <row r="130" spans="1:6" x14ac:dyDescent="0.25">
      <c r="A130" s="277">
        <v>1</v>
      </c>
      <c r="B130" s="15" t="s">
        <v>5253</v>
      </c>
      <c r="C130" s="111" t="s">
        <v>5254</v>
      </c>
      <c r="D130" s="111" t="s">
        <v>2506</v>
      </c>
      <c r="E130" s="147">
        <v>967600507</v>
      </c>
      <c r="F130" s="111"/>
    </row>
    <row r="131" spans="1:6" s="1" customFormat="1" x14ac:dyDescent="0.25">
      <c r="A131" s="278"/>
      <c r="B131" s="13">
        <v>15.9</v>
      </c>
      <c r="C131" s="94" t="s">
        <v>5255</v>
      </c>
      <c r="D131" s="94"/>
      <c r="E131" s="146"/>
      <c r="F131" s="94"/>
    </row>
    <row r="132" spans="1:6" x14ac:dyDescent="0.25">
      <c r="A132" s="277">
        <v>1</v>
      </c>
      <c r="B132" s="15" t="s">
        <v>5256</v>
      </c>
      <c r="C132" s="111" t="s">
        <v>5257</v>
      </c>
      <c r="D132" s="111" t="s">
        <v>5226</v>
      </c>
      <c r="E132" s="147">
        <v>914851119</v>
      </c>
      <c r="F132" s="111"/>
    </row>
    <row r="133" spans="1:6" x14ac:dyDescent="0.25">
      <c r="A133" s="277">
        <v>1</v>
      </c>
      <c r="B133" s="15" t="s">
        <v>5258</v>
      </c>
      <c r="C133" s="111" t="s">
        <v>5259</v>
      </c>
      <c r="D133" s="111" t="s">
        <v>2506</v>
      </c>
      <c r="E133" s="147">
        <v>853427067</v>
      </c>
      <c r="F133" s="111"/>
    </row>
    <row r="134" spans="1:6" s="1" customFormat="1" x14ac:dyDescent="0.25">
      <c r="A134" s="278"/>
      <c r="B134" s="13">
        <v>15.1</v>
      </c>
      <c r="C134" s="94" t="s">
        <v>5260</v>
      </c>
      <c r="D134" s="94"/>
      <c r="E134" s="146"/>
      <c r="F134" s="94"/>
    </row>
    <row r="135" spans="1:6" x14ac:dyDescent="0.25">
      <c r="A135" s="277">
        <v>1</v>
      </c>
      <c r="B135" s="15" t="s">
        <v>5261</v>
      </c>
      <c r="C135" s="111" t="s">
        <v>5262</v>
      </c>
      <c r="D135" s="111" t="s">
        <v>5226</v>
      </c>
      <c r="E135" s="147">
        <v>916097171</v>
      </c>
      <c r="F135" s="111"/>
    </row>
    <row r="136" spans="1:6" x14ac:dyDescent="0.25">
      <c r="A136" s="277">
        <v>1</v>
      </c>
      <c r="B136" s="15" t="s">
        <v>5263</v>
      </c>
      <c r="C136" s="111" t="s">
        <v>5264</v>
      </c>
      <c r="D136" s="111" t="s">
        <v>2506</v>
      </c>
      <c r="E136" s="147">
        <v>917445350</v>
      </c>
      <c r="F136" s="111"/>
    </row>
    <row r="137" spans="1:6" s="1" customFormat="1" x14ac:dyDescent="0.25">
      <c r="A137" s="278"/>
      <c r="B137" s="13">
        <v>15.11</v>
      </c>
      <c r="C137" s="94" t="s">
        <v>5265</v>
      </c>
      <c r="D137" s="94"/>
      <c r="E137" s="146"/>
      <c r="F137" s="94"/>
    </row>
    <row r="138" spans="1:6" x14ac:dyDescent="0.25">
      <c r="A138" s="277">
        <v>1</v>
      </c>
      <c r="B138" s="15" t="s">
        <v>5266</v>
      </c>
      <c r="C138" s="111" t="s">
        <v>5267</v>
      </c>
      <c r="D138" s="111" t="s">
        <v>5226</v>
      </c>
      <c r="E138" s="147">
        <v>943747830</v>
      </c>
      <c r="F138" s="111"/>
    </row>
    <row r="139" spans="1:6" x14ac:dyDescent="0.25">
      <c r="A139" s="277">
        <v>1</v>
      </c>
      <c r="B139" s="15" t="s">
        <v>5268</v>
      </c>
      <c r="C139" s="111" t="s">
        <v>5269</v>
      </c>
      <c r="D139" s="111" t="s">
        <v>338</v>
      </c>
      <c r="E139" s="147">
        <v>356086182</v>
      </c>
      <c r="F139" s="111"/>
    </row>
    <row r="140" spans="1:6" s="1" customFormat="1" x14ac:dyDescent="0.25">
      <c r="A140" s="278"/>
      <c r="B140" s="13">
        <v>15.12</v>
      </c>
      <c r="C140" s="94" t="s">
        <v>5270</v>
      </c>
      <c r="D140" s="94"/>
      <c r="E140" s="146"/>
      <c r="F140" s="94"/>
    </row>
    <row r="141" spans="1:6" x14ac:dyDescent="0.25">
      <c r="A141" s="277">
        <v>1</v>
      </c>
      <c r="B141" s="15" t="s">
        <v>5271</v>
      </c>
      <c r="C141" s="111" t="s">
        <v>5272</v>
      </c>
      <c r="D141" s="111" t="s">
        <v>5226</v>
      </c>
      <c r="E141" s="147">
        <v>914550981</v>
      </c>
      <c r="F141" s="111"/>
    </row>
    <row r="142" spans="1:6" x14ac:dyDescent="0.25">
      <c r="A142" s="277">
        <v>1</v>
      </c>
      <c r="B142" s="15" t="s">
        <v>5273</v>
      </c>
      <c r="C142" s="111" t="s">
        <v>5274</v>
      </c>
      <c r="D142" s="111" t="s">
        <v>2506</v>
      </c>
      <c r="E142" s="147">
        <v>352510384</v>
      </c>
      <c r="F142" s="111"/>
    </row>
    <row r="143" spans="1:6" s="1" customFormat="1" x14ac:dyDescent="0.25">
      <c r="A143" s="278"/>
      <c r="B143" s="13">
        <v>15.13</v>
      </c>
      <c r="C143" s="94" t="s">
        <v>5275</v>
      </c>
      <c r="D143" s="94"/>
      <c r="E143" s="146"/>
      <c r="F143" s="94"/>
    </row>
    <row r="144" spans="1:6" x14ac:dyDescent="0.25">
      <c r="A144" s="277">
        <v>1</v>
      </c>
      <c r="B144" s="15" t="s">
        <v>5276</v>
      </c>
      <c r="C144" s="111" t="s">
        <v>3106</v>
      </c>
      <c r="D144" s="111" t="s">
        <v>5226</v>
      </c>
      <c r="E144" s="147">
        <v>935102377</v>
      </c>
      <c r="F144" s="111"/>
    </row>
    <row r="145" spans="1:6" x14ac:dyDescent="0.25">
      <c r="A145" s="277">
        <v>1</v>
      </c>
      <c r="B145" s="15" t="s">
        <v>5277</v>
      </c>
      <c r="C145" s="111" t="s">
        <v>5278</v>
      </c>
      <c r="D145" s="111" t="s">
        <v>2506</v>
      </c>
      <c r="E145" s="147">
        <v>365783441</v>
      </c>
      <c r="F145" s="111"/>
    </row>
    <row r="146" spans="1:6" s="1" customFormat="1" x14ac:dyDescent="0.25">
      <c r="A146" s="278"/>
      <c r="B146" s="13">
        <v>15.14</v>
      </c>
      <c r="C146" s="94" t="s">
        <v>5279</v>
      </c>
      <c r="D146" s="94"/>
      <c r="E146" s="146"/>
      <c r="F146" s="94"/>
    </row>
    <row r="147" spans="1:6" x14ac:dyDescent="0.25">
      <c r="A147" s="277">
        <v>1</v>
      </c>
      <c r="B147" s="15" t="s">
        <v>5280</v>
      </c>
      <c r="C147" s="111" t="s">
        <v>5281</v>
      </c>
      <c r="D147" s="111" t="s">
        <v>5226</v>
      </c>
      <c r="E147" s="147">
        <v>915488224</v>
      </c>
      <c r="F147" s="111"/>
    </row>
    <row r="148" spans="1:6" x14ac:dyDescent="0.25">
      <c r="A148" s="277">
        <v>1</v>
      </c>
      <c r="B148" s="15" t="s">
        <v>5282</v>
      </c>
      <c r="C148" s="111" t="s">
        <v>5283</v>
      </c>
      <c r="D148" s="111" t="s">
        <v>2506</v>
      </c>
      <c r="E148" s="147">
        <v>905965199</v>
      </c>
      <c r="F148" s="111"/>
    </row>
    <row r="149" spans="1:6" s="1" customFormat="1" x14ac:dyDescent="0.25">
      <c r="A149" s="278"/>
      <c r="B149" s="13">
        <v>15.15</v>
      </c>
      <c r="C149" s="94" t="s">
        <v>5284</v>
      </c>
      <c r="D149" s="94"/>
      <c r="E149" s="146"/>
      <c r="F149" s="94"/>
    </row>
    <row r="150" spans="1:6" x14ac:dyDescent="0.25">
      <c r="A150" s="277">
        <v>1</v>
      </c>
      <c r="B150" s="15" t="s">
        <v>5285</v>
      </c>
      <c r="C150" s="111" t="s">
        <v>5286</v>
      </c>
      <c r="D150" s="111" t="s">
        <v>5226</v>
      </c>
      <c r="E150" s="147">
        <v>888499559</v>
      </c>
      <c r="F150" s="111"/>
    </row>
    <row r="151" spans="1:6" x14ac:dyDescent="0.25">
      <c r="A151" s="277">
        <v>1</v>
      </c>
      <c r="B151" s="15" t="s">
        <v>5287</v>
      </c>
      <c r="C151" s="111" t="s">
        <v>5288</v>
      </c>
      <c r="D151" s="111" t="s">
        <v>2506</v>
      </c>
      <c r="E151" s="147">
        <v>915124990</v>
      </c>
      <c r="F151" s="111"/>
    </row>
    <row r="152" spans="1:6" s="1" customFormat="1" x14ac:dyDescent="0.25">
      <c r="A152" s="278"/>
      <c r="B152" s="13">
        <v>15.16</v>
      </c>
      <c r="C152" s="94" t="s">
        <v>5289</v>
      </c>
      <c r="D152" s="94"/>
      <c r="E152" s="146"/>
      <c r="F152" s="94"/>
    </row>
    <row r="153" spans="1:6" x14ac:dyDescent="0.25">
      <c r="A153" s="277">
        <v>1</v>
      </c>
      <c r="B153" s="15" t="s">
        <v>5290</v>
      </c>
      <c r="C153" s="111" t="s">
        <v>5291</v>
      </c>
      <c r="D153" s="111" t="s">
        <v>5292</v>
      </c>
      <c r="E153" s="147">
        <v>974097417</v>
      </c>
      <c r="F153" s="111"/>
    </row>
    <row r="154" spans="1:6" x14ac:dyDescent="0.25">
      <c r="A154" s="277">
        <v>1</v>
      </c>
      <c r="B154" s="15" t="s">
        <v>5293</v>
      </c>
      <c r="C154" s="111" t="s">
        <v>5294</v>
      </c>
      <c r="D154" s="111" t="s">
        <v>2506</v>
      </c>
      <c r="E154" s="147">
        <v>399963015</v>
      </c>
      <c r="F154" s="111"/>
    </row>
    <row r="155" spans="1:6" s="1" customFormat="1" x14ac:dyDescent="0.25">
      <c r="A155" s="278"/>
      <c r="B155" s="13">
        <v>15.17</v>
      </c>
      <c r="C155" s="94" t="s">
        <v>5295</v>
      </c>
      <c r="D155" s="94"/>
      <c r="E155" s="146"/>
      <c r="F155" s="94"/>
    </row>
    <row r="156" spans="1:6" x14ac:dyDescent="0.25">
      <c r="A156" s="277">
        <v>1</v>
      </c>
      <c r="B156" s="15" t="s">
        <v>5296</v>
      </c>
      <c r="C156" s="111" t="s">
        <v>5297</v>
      </c>
      <c r="D156" s="111" t="s">
        <v>5226</v>
      </c>
      <c r="E156" s="147">
        <v>975699035</v>
      </c>
      <c r="F156" s="111"/>
    </row>
    <row r="157" spans="1:6" x14ac:dyDescent="0.25">
      <c r="A157" s="277">
        <v>1</v>
      </c>
      <c r="B157" s="15" t="s">
        <v>5298</v>
      </c>
      <c r="C157" s="111" t="s">
        <v>5299</v>
      </c>
      <c r="D157" s="111" t="s">
        <v>2506</v>
      </c>
      <c r="E157" s="147">
        <v>888541777</v>
      </c>
      <c r="F157" s="111"/>
    </row>
    <row r="158" spans="1:6" s="1" customFormat="1" x14ac:dyDescent="0.25">
      <c r="A158" s="278"/>
      <c r="B158" s="13">
        <v>15.18</v>
      </c>
      <c r="C158" s="94" t="s">
        <v>5300</v>
      </c>
      <c r="D158" s="94"/>
      <c r="E158" s="146"/>
      <c r="F158" s="94"/>
    </row>
    <row r="159" spans="1:6" x14ac:dyDescent="0.25">
      <c r="A159" s="277">
        <v>1</v>
      </c>
      <c r="B159" s="15" t="s">
        <v>5301</v>
      </c>
      <c r="C159" s="111" t="s">
        <v>5302</v>
      </c>
      <c r="D159" s="111" t="s">
        <v>5226</v>
      </c>
      <c r="E159" s="147">
        <v>984796559</v>
      </c>
      <c r="F159" s="111"/>
    </row>
    <row r="160" spans="1:6" x14ac:dyDescent="0.25">
      <c r="A160" s="277">
        <v>1</v>
      </c>
      <c r="B160" s="15" t="s">
        <v>5303</v>
      </c>
      <c r="C160" s="111" t="s">
        <v>5304</v>
      </c>
      <c r="D160" s="111" t="s">
        <v>2506</v>
      </c>
      <c r="E160" s="147">
        <v>989267411</v>
      </c>
      <c r="F160" s="111"/>
    </row>
    <row r="161" spans="1:6" s="1" customFormat="1" x14ac:dyDescent="0.25">
      <c r="A161" s="278"/>
      <c r="B161" s="13">
        <v>15.19</v>
      </c>
      <c r="C161" s="94" t="s">
        <v>5305</v>
      </c>
      <c r="D161" s="94"/>
      <c r="E161" s="146"/>
      <c r="F161" s="94"/>
    </row>
    <row r="162" spans="1:6" x14ac:dyDescent="0.25">
      <c r="A162" s="277">
        <v>1</v>
      </c>
      <c r="B162" s="15" t="s">
        <v>5306</v>
      </c>
      <c r="C162" s="111" t="s">
        <v>5307</v>
      </c>
      <c r="D162" s="111" t="s">
        <v>5226</v>
      </c>
      <c r="E162" s="147">
        <v>915272125</v>
      </c>
      <c r="F162" s="111"/>
    </row>
    <row r="163" spans="1:6" x14ac:dyDescent="0.25">
      <c r="A163" s="277">
        <v>1</v>
      </c>
      <c r="B163" s="15" t="s">
        <v>5308</v>
      </c>
      <c r="C163" s="111" t="s">
        <v>5309</v>
      </c>
      <c r="D163" s="111" t="s">
        <v>2506</v>
      </c>
      <c r="E163" s="147">
        <v>888585768</v>
      </c>
      <c r="F163" s="111"/>
    </row>
    <row r="164" spans="1:6" s="1" customFormat="1" x14ac:dyDescent="0.25">
      <c r="A164" s="278"/>
      <c r="B164" s="13">
        <v>15.2</v>
      </c>
      <c r="C164" s="94" t="s">
        <v>5310</v>
      </c>
      <c r="D164" s="94"/>
      <c r="E164" s="146"/>
      <c r="F164" s="94"/>
    </row>
    <row r="165" spans="1:6" x14ac:dyDescent="0.25">
      <c r="A165" s="277">
        <v>1</v>
      </c>
      <c r="B165" s="15" t="s">
        <v>5311</v>
      </c>
      <c r="C165" s="111" t="s">
        <v>5312</v>
      </c>
      <c r="D165" s="111" t="s">
        <v>5226</v>
      </c>
      <c r="E165" s="147">
        <v>854121730</v>
      </c>
      <c r="F165" s="111"/>
    </row>
    <row r="166" spans="1:6" x14ac:dyDescent="0.25">
      <c r="A166" s="277">
        <v>1</v>
      </c>
      <c r="B166" s="15" t="s">
        <v>5313</v>
      </c>
      <c r="C166" s="111" t="s">
        <v>5314</v>
      </c>
      <c r="D166" s="111" t="s">
        <v>2506</v>
      </c>
      <c r="E166" s="147">
        <v>388607180</v>
      </c>
      <c r="F166" s="111"/>
    </row>
    <row r="167" spans="1:6" s="1" customFormat="1" x14ac:dyDescent="0.25">
      <c r="A167" s="278"/>
      <c r="B167" s="13">
        <v>15.21</v>
      </c>
      <c r="C167" s="94" t="s">
        <v>5315</v>
      </c>
      <c r="D167" s="94"/>
      <c r="E167" s="146"/>
      <c r="F167" s="94"/>
    </row>
    <row r="168" spans="1:6" x14ac:dyDescent="0.25">
      <c r="A168" s="277">
        <v>1</v>
      </c>
      <c r="B168" s="15" t="s">
        <v>5316</v>
      </c>
      <c r="C168" s="111" t="s">
        <v>5317</v>
      </c>
      <c r="D168" s="111" t="s">
        <v>5226</v>
      </c>
      <c r="E168" s="147">
        <v>941539222</v>
      </c>
      <c r="F168" s="111"/>
    </row>
    <row r="169" spans="1:6" x14ac:dyDescent="0.25">
      <c r="A169" s="277">
        <v>1</v>
      </c>
      <c r="B169" s="15" t="s">
        <v>5318</v>
      </c>
      <c r="C169" s="111" t="s">
        <v>5319</v>
      </c>
      <c r="D169" s="111" t="s">
        <v>2506</v>
      </c>
      <c r="E169" s="147">
        <v>934997759</v>
      </c>
      <c r="F169" s="111"/>
    </row>
    <row r="170" spans="1:6" s="1" customFormat="1" x14ac:dyDescent="0.25">
      <c r="A170" s="278"/>
      <c r="B170" s="13">
        <v>15.22</v>
      </c>
      <c r="C170" s="94" t="s">
        <v>5320</v>
      </c>
      <c r="D170" s="94"/>
      <c r="E170" s="146"/>
      <c r="F170" s="94"/>
    </row>
    <row r="171" spans="1:6" x14ac:dyDescent="0.25">
      <c r="A171" s="277">
        <v>1</v>
      </c>
      <c r="B171" s="15" t="s">
        <v>5321</v>
      </c>
      <c r="C171" s="111" t="s">
        <v>5322</v>
      </c>
      <c r="D171" s="111" t="s">
        <v>5226</v>
      </c>
      <c r="E171" s="147">
        <v>975139341</v>
      </c>
      <c r="F171" s="111"/>
    </row>
    <row r="172" spans="1:6" x14ac:dyDescent="0.25">
      <c r="A172" s="277">
        <v>1</v>
      </c>
      <c r="B172" s="15" t="s">
        <v>5323</v>
      </c>
      <c r="C172" s="111" t="s">
        <v>2607</v>
      </c>
      <c r="D172" s="111" t="s">
        <v>2506</v>
      </c>
      <c r="E172" s="147">
        <v>983956737</v>
      </c>
      <c r="F172" s="111"/>
    </row>
    <row r="173" spans="1:6" s="1" customFormat="1" x14ac:dyDescent="0.25">
      <c r="A173" s="278"/>
      <c r="B173" s="13">
        <v>15.23</v>
      </c>
      <c r="C173" s="94" t="s">
        <v>5324</v>
      </c>
      <c r="D173" s="94"/>
      <c r="E173" s="146"/>
      <c r="F173" s="94"/>
    </row>
    <row r="174" spans="1:6" x14ac:dyDescent="0.25">
      <c r="A174" s="277">
        <v>1</v>
      </c>
      <c r="B174" s="15" t="s">
        <v>5325</v>
      </c>
      <c r="C174" s="111" t="s">
        <v>5326</v>
      </c>
      <c r="D174" s="111" t="s">
        <v>5226</v>
      </c>
      <c r="E174" s="147">
        <v>934885468</v>
      </c>
      <c r="F174" s="111"/>
    </row>
    <row r="175" spans="1:6" x14ac:dyDescent="0.25">
      <c r="A175" s="277">
        <v>1</v>
      </c>
      <c r="B175" s="15" t="s">
        <v>5327</v>
      </c>
      <c r="C175" s="111" t="s">
        <v>5328</v>
      </c>
      <c r="D175" s="111" t="s">
        <v>2506</v>
      </c>
      <c r="E175" s="147">
        <v>838458170</v>
      </c>
      <c r="F175" s="111"/>
    </row>
    <row r="176" spans="1:6" s="1" customFormat="1" x14ac:dyDescent="0.25">
      <c r="A176" s="278"/>
      <c r="B176" s="13">
        <v>15.24</v>
      </c>
      <c r="C176" s="94" t="s">
        <v>5329</v>
      </c>
      <c r="D176" s="94"/>
      <c r="E176" s="146"/>
      <c r="F176" s="94"/>
    </row>
    <row r="177" spans="1:6" x14ac:dyDescent="0.25">
      <c r="A177" s="277">
        <v>1</v>
      </c>
      <c r="B177" s="15" t="s">
        <v>5330</v>
      </c>
      <c r="C177" s="111" t="s">
        <v>5331</v>
      </c>
      <c r="D177" s="111" t="s">
        <v>5232</v>
      </c>
      <c r="E177" s="147">
        <v>949932195</v>
      </c>
      <c r="F177" s="111"/>
    </row>
    <row r="178" spans="1:6" x14ac:dyDescent="0.25">
      <c r="A178" s="277">
        <v>1</v>
      </c>
      <c r="B178" s="15" t="s">
        <v>5332</v>
      </c>
      <c r="C178" s="111" t="s">
        <v>5333</v>
      </c>
      <c r="D178" s="111" t="s">
        <v>2506</v>
      </c>
      <c r="E178" s="147">
        <v>818982873</v>
      </c>
      <c r="F178" s="111"/>
    </row>
    <row r="179" spans="1:6" s="1" customFormat="1" x14ac:dyDescent="0.25">
      <c r="A179" s="278"/>
      <c r="B179" s="13">
        <v>15.25</v>
      </c>
      <c r="C179" s="94" t="s">
        <v>5334</v>
      </c>
      <c r="D179" s="94"/>
      <c r="E179" s="146"/>
      <c r="F179" s="94"/>
    </row>
    <row r="180" spans="1:6" x14ac:dyDescent="0.25">
      <c r="A180" s="277">
        <v>1</v>
      </c>
      <c r="B180" s="15" t="s">
        <v>5335</v>
      </c>
      <c r="C180" s="111" t="s">
        <v>5336</v>
      </c>
      <c r="D180" s="111" t="s">
        <v>5226</v>
      </c>
      <c r="E180" s="147">
        <v>917090565</v>
      </c>
      <c r="F180" s="111"/>
    </row>
    <row r="181" spans="1:6" x14ac:dyDescent="0.25">
      <c r="A181" s="277">
        <v>1</v>
      </c>
      <c r="B181" s="15" t="s">
        <v>5337</v>
      </c>
      <c r="C181" s="111" t="s">
        <v>5338</v>
      </c>
      <c r="D181" s="111" t="s">
        <v>2506</v>
      </c>
      <c r="E181" s="147">
        <v>933671822</v>
      </c>
      <c r="F181" s="111"/>
    </row>
    <row r="182" spans="1:6" s="1" customFormat="1" x14ac:dyDescent="0.25">
      <c r="A182" s="278"/>
      <c r="B182" s="13">
        <v>15.26</v>
      </c>
      <c r="C182" s="94" t="s">
        <v>5339</v>
      </c>
      <c r="D182" s="94"/>
      <c r="E182" s="146"/>
      <c r="F182" s="94"/>
    </row>
    <row r="183" spans="1:6" x14ac:dyDescent="0.25">
      <c r="A183" s="277">
        <v>1</v>
      </c>
      <c r="B183" s="15" t="s">
        <v>5340</v>
      </c>
      <c r="C183" s="111" t="s">
        <v>5341</v>
      </c>
      <c r="D183" s="111" t="s">
        <v>5226</v>
      </c>
      <c r="E183" s="147">
        <v>917961271</v>
      </c>
      <c r="F183" s="111"/>
    </row>
    <row r="184" spans="1:6" x14ac:dyDescent="0.25">
      <c r="A184" s="277">
        <v>1</v>
      </c>
      <c r="B184" s="15" t="s">
        <v>5342</v>
      </c>
      <c r="C184" s="111" t="s">
        <v>5343</v>
      </c>
      <c r="D184" s="111" t="s">
        <v>2506</v>
      </c>
      <c r="E184" s="147">
        <v>963675345</v>
      </c>
      <c r="F184" s="111"/>
    </row>
    <row r="185" spans="1:6" s="1" customFormat="1" x14ac:dyDescent="0.25">
      <c r="A185" s="278"/>
      <c r="B185" s="13">
        <v>15.27</v>
      </c>
      <c r="C185" s="94" t="s">
        <v>5344</v>
      </c>
      <c r="D185" s="94"/>
      <c r="E185" s="146"/>
      <c r="F185" s="94"/>
    </row>
    <row r="186" spans="1:6" x14ac:dyDescent="0.25">
      <c r="A186" s="277">
        <v>1</v>
      </c>
      <c r="B186" s="15" t="s">
        <v>5345</v>
      </c>
      <c r="C186" s="111" t="s">
        <v>5346</v>
      </c>
      <c r="D186" s="111" t="s">
        <v>5226</v>
      </c>
      <c r="E186" s="147">
        <v>977103861</v>
      </c>
      <c r="F186" s="111"/>
    </row>
    <row r="187" spans="1:6" x14ac:dyDescent="0.25">
      <c r="A187" s="277">
        <v>1</v>
      </c>
      <c r="B187" s="15" t="s">
        <v>5347</v>
      </c>
      <c r="C187" s="111" t="s">
        <v>5348</v>
      </c>
      <c r="D187" s="111" t="s">
        <v>2506</v>
      </c>
      <c r="E187" s="147">
        <v>392641018</v>
      </c>
      <c r="F187" s="111"/>
    </row>
    <row r="188" spans="1:6" s="1" customFormat="1" x14ac:dyDescent="0.25">
      <c r="A188" s="278"/>
      <c r="B188" s="13">
        <v>15.28</v>
      </c>
      <c r="C188" s="94" t="s">
        <v>5349</v>
      </c>
      <c r="D188" s="94"/>
      <c r="E188" s="146"/>
      <c r="F188" s="94"/>
    </row>
    <row r="189" spans="1:6" x14ac:dyDescent="0.25">
      <c r="A189" s="277">
        <v>1</v>
      </c>
      <c r="B189" s="15" t="s">
        <v>5350</v>
      </c>
      <c r="C189" s="111" t="s">
        <v>5351</v>
      </c>
      <c r="D189" s="111" t="s">
        <v>5226</v>
      </c>
      <c r="E189" s="147">
        <v>848304417</v>
      </c>
      <c r="F189" s="111"/>
    </row>
    <row r="190" spans="1:6" x14ac:dyDescent="0.25">
      <c r="A190" s="277">
        <v>1</v>
      </c>
      <c r="B190" s="15" t="s">
        <v>5352</v>
      </c>
      <c r="C190" s="111" t="s">
        <v>5353</v>
      </c>
      <c r="D190" s="111" t="s">
        <v>2506</v>
      </c>
      <c r="E190" s="147">
        <v>988543326</v>
      </c>
      <c r="F190" s="111"/>
    </row>
    <row r="191" spans="1:6" s="1" customFormat="1" x14ac:dyDescent="0.25">
      <c r="A191" s="278"/>
      <c r="B191" s="13">
        <v>16</v>
      </c>
      <c r="C191" s="94" t="s">
        <v>5354</v>
      </c>
      <c r="D191" s="94"/>
      <c r="E191" s="146"/>
      <c r="F191" s="94"/>
    </row>
    <row r="192" spans="1:6" x14ac:dyDescent="0.25">
      <c r="B192" s="15">
        <v>16.100000000000001</v>
      </c>
      <c r="C192" s="111" t="s">
        <v>85</v>
      </c>
      <c r="D192" s="111"/>
      <c r="E192" s="147"/>
      <c r="F192" s="111"/>
    </row>
    <row r="193" spans="1:6" x14ac:dyDescent="0.25">
      <c r="A193" s="277">
        <v>1</v>
      </c>
      <c r="B193" s="15" t="s">
        <v>1254</v>
      </c>
      <c r="C193" s="111" t="s">
        <v>5355</v>
      </c>
      <c r="D193" s="111" t="s">
        <v>4664</v>
      </c>
      <c r="E193" s="147">
        <v>914356067</v>
      </c>
      <c r="F193" s="111"/>
    </row>
    <row r="194" spans="1:6" x14ac:dyDescent="0.25">
      <c r="B194" s="15">
        <v>16.2</v>
      </c>
      <c r="C194" s="111" t="s">
        <v>45</v>
      </c>
      <c r="D194" s="111"/>
      <c r="E194" s="147"/>
      <c r="F194" s="111"/>
    </row>
    <row r="195" spans="1:6" x14ac:dyDescent="0.25">
      <c r="A195" s="277">
        <v>1</v>
      </c>
      <c r="B195" s="15" t="s">
        <v>289</v>
      </c>
      <c r="C195" s="111" t="s">
        <v>5356</v>
      </c>
      <c r="D195" s="111" t="s">
        <v>5357</v>
      </c>
      <c r="E195" s="147">
        <v>943459345</v>
      </c>
      <c r="F195" s="111"/>
    </row>
    <row r="196" spans="1:6" x14ac:dyDescent="0.25">
      <c r="A196" s="277">
        <v>1</v>
      </c>
      <c r="B196" s="15" t="s">
        <v>292</v>
      </c>
      <c r="C196" s="111" t="s">
        <v>5358</v>
      </c>
      <c r="D196" s="111" t="s">
        <v>5359</v>
      </c>
      <c r="E196" s="147">
        <v>852569987</v>
      </c>
      <c r="F196" s="111"/>
    </row>
    <row r="197" spans="1:6" s="1" customFormat="1" x14ac:dyDescent="0.25">
      <c r="A197" s="278"/>
      <c r="B197" s="13">
        <v>17</v>
      </c>
      <c r="C197" s="94" t="s">
        <v>5360</v>
      </c>
      <c r="D197" s="94"/>
      <c r="E197" s="146"/>
      <c r="F197" s="94"/>
    </row>
    <row r="198" spans="1:6" x14ac:dyDescent="0.25">
      <c r="B198" s="15">
        <v>17.100000000000001</v>
      </c>
      <c r="C198" s="111" t="s">
        <v>85</v>
      </c>
      <c r="D198" s="111"/>
      <c r="E198" s="147"/>
      <c r="F198" s="111"/>
    </row>
    <row r="199" spans="1:6" x14ac:dyDescent="0.25">
      <c r="A199" s="277">
        <v>1</v>
      </c>
      <c r="B199" s="15" t="s">
        <v>5361</v>
      </c>
      <c r="C199" s="111" t="s">
        <v>5362</v>
      </c>
      <c r="D199" s="111" t="s">
        <v>3202</v>
      </c>
      <c r="E199" s="147">
        <v>911376858</v>
      </c>
      <c r="F199" s="111"/>
    </row>
    <row r="200" spans="1:6" x14ac:dyDescent="0.25">
      <c r="B200" s="15">
        <v>17.2</v>
      </c>
      <c r="C200" s="111" t="s">
        <v>45</v>
      </c>
      <c r="D200" s="111"/>
      <c r="E200" s="147"/>
      <c r="F200" s="111"/>
    </row>
    <row r="201" spans="1:6" x14ac:dyDescent="0.25">
      <c r="A201" s="277">
        <v>1</v>
      </c>
      <c r="B201" s="15" t="s">
        <v>299</v>
      </c>
      <c r="C201" s="111" t="s">
        <v>5363</v>
      </c>
      <c r="D201" s="111" t="s">
        <v>5364</v>
      </c>
      <c r="E201" s="147">
        <v>986101678</v>
      </c>
      <c r="F201" s="111"/>
    </row>
    <row r="202" spans="1:6" s="1" customFormat="1" x14ac:dyDescent="0.25">
      <c r="A202" s="278"/>
      <c r="B202" s="13">
        <v>18</v>
      </c>
      <c r="C202" s="94" t="s">
        <v>5365</v>
      </c>
      <c r="D202" s="94"/>
      <c r="E202" s="146"/>
      <c r="F202" s="94"/>
    </row>
    <row r="203" spans="1:6" x14ac:dyDescent="0.25">
      <c r="B203" s="15">
        <v>18.100000000000001</v>
      </c>
      <c r="C203" s="111" t="s">
        <v>85</v>
      </c>
      <c r="D203" s="111"/>
      <c r="E203" s="147"/>
      <c r="F203" s="111"/>
    </row>
    <row r="204" spans="1:6" x14ac:dyDescent="0.25">
      <c r="A204" s="277">
        <v>1</v>
      </c>
      <c r="B204" s="15" t="s">
        <v>5366</v>
      </c>
      <c r="C204" s="111" t="s">
        <v>5367</v>
      </c>
      <c r="D204" s="111" t="s">
        <v>5368</v>
      </c>
      <c r="E204" s="147">
        <v>905856788</v>
      </c>
      <c r="F204" s="111"/>
    </row>
    <row r="205" spans="1:6" x14ac:dyDescent="0.25">
      <c r="B205" s="15">
        <v>18.2</v>
      </c>
      <c r="C205" s="111" t="s">
        <v>45</v>
      </c>
      <c r="D205" s="111"/>
      <c r="E205" s="147"/>
      <c r="F205" s="111"/>
    </row>
    <row r="206" spans="1:6" x14ac:dyDescent="0.25">
      <c r="A206" s="277">
        <v>1</v>
      </c>
      <c r="B206" s="15" t="s">
        <v>307</v>
      </c>
      <c r="C206" s="111" t="s">
        <v>5369</v>
      </c>
      <c r="D206" s="111" t="s">
        <v>5370</v>
      </c>
      <c r="E206" s="147">
        <v>912613570</v>
      </c>
      <c r="F206" s="111"/>
    </row>
    <row r="207" spans="1:6" s="1" customFormat="1" x14ac:dyDescent="0.25">
      <c r="A207" s="278"/>
      <c r="B207" s="13">
        <v>18.3</v>
      </c>
      <c r="C207" s="94" t="s">
        <v>5371</v>
      </c>
      <c r="D207" s="94"/>
      <c r="E207" s="146"/>
      <c r="F207" s="94"/>
    </row>
    <row r="208" spans="1:6" x14ac:dyDescent="0.25">
      <c r="A208" s="277">
        <v>1</v>
      </c>
      <c r="B208" s="15" t="s">
        <v>5372</v>
      </c>
      <c r="C208" s="111" t="s">
        <v>5373</v>
      </c>
      <c r="D208" s="111" t="s">
        <v>5226</v>
      </c>
      <c r="E208" s="147">
        <v>847777373</v>
      </c>
      <c r="F208" s="111"/>
    </row>
    <row r="209" spans="1:6" s="1" customFormat="1" x14ac:dyDescent="0.25">
      <c r="A209" s="278"/>
      <c r="B209" s="13">
        <v>18.399999999999999</v>
      </c>
      <c r="C209" s="94" t="s">
        <v>5374</v>
      </c>
      <c r="D209" s="94"/>
      <c r="E209" s="146"/>
      <c r="F209" s="94"/>
    </row>
    <row r="210" spans="1:6" x14ac:dyDescent="0.25">
      <c r="A210" s="277">
        <v>1</v>
      </c>
      <c r="B210" s="15" t="s">
        <v>5375</v>
      </c>
      <c r="C210" s="111" t="s">
        <v>5376</v>
      </c>
      <c r="D210" s="111" t="s">
        <v>5226</v>
      </c>
      <c r="E210" s="147">
        <v>844905657</v>
      </c>
      <c r="F210" s="111"/>
    </row>
    <row r="211" spans="1:6" s="1" customFormat="1" x14ac:dyDescent="0.25">
      <c r="A211" s="278"/>
      <c r="B211" s="13">
        <v>18.5</v>
      </c>
      <c r="C211" s="94" t="s">
        <v>5377</v>
      </c>
      <c r="D211" s="94"/>
      <c r="E211" s="146"/>
      <c r="F211" s="94"/>
    </row>
    <row r="212" spans="1:6" x14ac:dyDescent="0.25">
      <c r="A212" s="277">
        <v>1</v>
      </c>
      <c r="B212" s="15" t="s">
        <v>5378</v>
      </c>
      <c r="C212" s="111" t="s">
        <v>5379</v>
      </c>
      <c r="D212" s="111" t="s">
        <v>5226</v>
      </c>
      <c r="E212" s="147">
        <v>855234683</v>
      </c>
      <c r="F212" s="111"/>
    </row>
    <row r="213" spans="1:6" s="1" customFormat="1" x14ac:dyDescent="0.25">
      <c r="A213" s="278"/>
      <c r="B213" s="13">
        <v>18.600000000000001</v>
      </c>
      <c r="C213" s="94" t="s">
        <v>5380</v>
      </c>
      <c r="D213" s="94"/>
      <c r="E213" s="146"/>
      <c r="F213" s="94"/>
    </row>
    <row r="214" spans="1:6" x14ac:dyDescent="0.25">
      <c r="A214" s="277">
        <v>1</v>
      </c>
      <c r="B214" s="15" t="s">
        <v>5381</v>
      </c>
      <c r="C214" s="111" t="s">
        <v>5382</v>
      </c>
      <c r="D214" s="111" t="s">
        <v>5226</v>
      </c>
      <c r="E214" s="147">
        <v>914090541</v>
      </c>
      <c r="F214" s="111"/>
    </row>
    <row r="215" spans="1:6" s="1" customFormat="1" x14ac:dyDescent="0.25">
      <c r="A215" s="278"/>
      <c r="B215" s="13">
        <v>18.7</v>
      </c>
      <c r="C215" s="94" t="s">
        <v>5383</v>
      </c>
      <c r="D215" s="94"/>
      <c r="E215" s="146"/>
      <c r="F215" s="94"/>
    </row>
    <row r="216" spans="1:6" x14ac:dyDescent="0.25">
      <c r="A216" s="277">
        <v>1</v>
      </c>
      <c r="B216" s="15" t="s">
        <v>5384</v>
      </c>
      <c r="C216" s="111" t="s">
        <v>5385</v>
      </c>
      <c r="D216" s="111" t="s">
        <v>5226</v>
      </c>
      <c r="E216" s="147">
        <v>859052738</v>
      </c>
      <c r="F216" s="111"/>
    </row>
    <row r="217" spans="1:6" s="1" customFormat="1" x14ac:dyDescent="0.25">
      <c r="A217" s="278"/>
      <c r="B217" s="13">
        <v>18.8</v>
      </c>
      <c r="C217" s="94" t="s">
        <v>5386</v>
      </c>
      <c r="D217" s="94"/>
      <c r="E217" s="146"/>
      <c r="F217" s="94"/>
    </row>
    <row r="218" spans="1:6" x14ac:dyDescent="0.25">
      <c r="A218" s="277">
        <v>1</v>
      </c>
      <c r="B218" s="15" t="s">
        <v>5387</v>
      </c>
      <c r="C218" s="111" t="s">
        <v>5388</v>
      </c>
      <c r="D218" s="111" t="s">
        <v>5389</v>
      </c>
      <c r="E218" s="147">
        <v>985670125</v>
      </c>
      <c r="F218" s="111"/>
    </row>
    <row r="219" spans="1:6" s="1" customFormat="1" x14ac:dyDescent="0.25">
      <c r="A219" s="278"/>
      <c r="B219" s="13">
        <v>18.899999999999999</v>
      </c>
      <c r="C219" s="94" t="s">
        <v>5390</v>
      </c>
      <c r="D219" s="94"/>
      <c r="E219" s="146"/>
      <c r="F219" s="94"/>
    </row>
    <row r="220" spans="1:6" x14ac:dyDescent="0.25">
      <c r="A220" s="277">
        <v>1</v>
      </c>
      <c r="B220" s="15" t="s">
        <v>5391</v>
      </c>
      <c r="C220" s="111" t="s">
        <v>5392</v>
      </c>
      <c r="D220" s="111" t="s">
        <v>5226</v>
      </c>
      <c r="E220" s="147">
        <v>917946253</v>
      </c>
      <c r="F220" s="111"/>
    </row>
    <row r="221" spans="1:6" s="1" customFormat="1" x14ac:dyDescent="0.25">
      <c r="A221" s="278"/>
      <c r="B221" s="13">
        <v>18.100000000000001</v>
      </c>
      <c r="C221" s="94" t="s">
        <v>5393</v>
      </c>
      <c r="D221" s="94"/>
      <c r="E221" s="146"/>
      <c r="F221" s="94"/>
    </row>
    <row r="222" spans="1:6" x14ac:dyDescent="0.25">
      <c r="A222" s="277">
        <v>1</v>
      </c>
      <c r="B222" s="15" t="s">
        <v>5394</v>
      </c>
      <c r="C222" s="111" t="s">
        <v>5395</v>
      </c>
      <c r="D222" s="111" t="s">
        <v>5226</v>
      </c>
      <c r="E222" s="147">
        <v>977235034</v>
      </c>
      <c r="F222" s="111"/>
    </row>
    <row r="223" spans="1:6" s="1" customFormat="1" x14ac:dyDescent="0.25">
      <c r="A223" s="278"/>
      <c r="B223" s="13">
        <v>18.11</v>
      </c>
      <c r="C223" s="94" t="s">
        <v>5396</v>
      </c>
      <c r="D223" s="94"/>
      <c r="E223" s="146"/>
      <c r="F223" s="94"/>
    </row>
    <row r="224" spans="1:6" x14ac:dyDescent="0.25">
      <c r="A224" s="277">
        <v>1</v>
      </c>
      <c r="B224" s="15" t="s">
        <v>5397</v>
      </c>
      <c r="C224" s="111" t="s">
        <v>5398</v>
      </c>
      <c r="D224" s="111" t="s">
        <v>5226</v>
      </c>
      <c r="E224" s="147">
        <v>843138612</v>
      </c>
      <c r="F224" s="111"/>
    </row>
    <row r="225" spans="1:6" s="1" customFormat="1" x14ac:dyDescent="0.25">
      <c r="A225" s="278"/>
      <c r="B225" s="13">
        <v>18.12</v>
      </c>
      <c r="C225" s="94" t="s">
        <v>5399</v>
      </c>
      <c r="D225" s="94"/>
      <c r="E225" s="146"/>
      <c r="F225" s="94"/>
    </row>
    <row r="226" spans="1:6" x14ac:dyDescent="0.25">
      <c r="A226" s="277">
        <v>1</v>
      </c>
      <c r="B226" s="15" t="s">
        <v>5400</v>
      </c>
      <c r="C226" s="111" t="s">
        <v>5401</v>
      </c>
      <c r="D226" s="111" t="s">
        <v>5389</v>
      </c>
      <c r="E226" s="147">
        <v>912698757</v>
      </c>
      <c r="F226" s="111"/>
    </row>
    <row r="227" spans="1:6" s="1" customFormat="1" x14ac:dyDescent="0.25">
      <c r="A227" s="278"/>
      <c r="B227" s="13">
        <v>18.13</v>
      </c>
      <c r="C227" s="94" t="s">
        <v>5402</v>
      </c>
      <c r="D227" s="94"/>
      <c r="E227" s="146"/>
      <c r="F227" s="94"/>
    </row>
    <row r="228" spans="1:6" x14ac:dyDescent="0.25">
      <c r="A228" s="277">
        <v>1</v>
      </c>
      <c r="B228" s="15" t="s">
        <v>5403</v>
      </c>
      <c r="C228" s="111" t="s">
        <v>5404</v>
      </c>
      <c r="D228" s="111" t="s">
        <v>5226</v>
      </c>
      <c r="E228" s="147">
        <v>914892577</v>
      </c>
      <c r="F228" s="111"/>
    </row>
    <row r="229" spans="1:6" s="1" customFormat="1" x14ac:dyDescent="0.25">
      <c r="A229" s="278"/>
      <c r="B229" s="13">
        <v>18.14</v>
      </c>
      <c r="C229" s="94" t="s">
        <v>5405</v>
      </c>
      <c r="D229" s="94"/>
      <c r="E229" s="146"/>
      <c r="F229" s="94"/>
    </row>
    <row r="230" spans="1:6" x14ac:dyDescent="0.25">
      <c r="A230" s="277">
        <v>1</v>
      </c>
      <c r="B230" s="15" t="s">
        <v>5406</v>
      </c>
      <c r="C230" s="111" t="s">
        <v>5407</v>
      </c>
      <c r="D230" s="111" t="s">
        <v>5226</v>
      </c>
      <c r="E230" s="147">
        <v>913163875</v>
      </c>
      <c r="F230" s="111"/>
    </row>
    <row r="231" spans="1:6" s="1" customFormat="1" x14ac:dyDescent="0.25">
      <c r="A231" s="278"/>
      <c r="B231" s="13">
        <v>18.149999999999999</v>
      </c>
      <c r="C231" s="94" t="s">
        <v>5408</v>
      </c>
      <c r="D231" s="94"/>
      <c r="E231" s="146"/>
      <c r="F231" s="94"/>
    </row>
    <row r="232" spans="1:6" x14ac:dyDescent="0.25">
      <c r="A232" s="277">
        <v>1</v>
      </c>
      <c r="B232" s="15" t="s">
        <v>5409</v>
      </c>
      <c r="C232" s="111" t="s">
        <v>5410</v>
      </c>
      <c r="D232" s="111" t="s">
        <v>5226</v>
      </c>
      <c r="E232" s="147">
        <v>945570771</v>
      </c>
      <c r="F232" s="111"/>
    </row>
    <row r="233" spans="1:6" s="1" customFormat="1" x14ac:dyDescent="0.25">
      <c r="A233" s="278"/>
      <c r="B233" s="13">
        <v>18.16</v>
      </c>
      <c r="C233" s="94" t="s">
        <v>5411</v>
      </c>
      <c r="D233" s="94"/>
      <c r="E233" s="146"/>
      <c r="F233" s="94"/>
    </row>
    <row r="234" spans="1:6" x14ac:dyDescent="0.25">
      <c r="A234" s="277">
        <v>1</v>
      </c>
      <c r="B234" s="15" t="s">
        <v>5412</v>
      </c>
      <c r="C234" s="111" t="s">
        <v>5413</v>
      </c>
      <c r="D234" s="111" t="s">
        <v>5226</v>
      </c>
      <c r="E234" s="147">
        <v>979775137</v>
      </c>
      <c r="F234" s="111"/>
    </row>
    <row r="235" spans="1:6" x14ac:dyDescent="0.25">
      <c r="B235" s="15">
        <v>18.170000000000002</v>
      </c>
      <c r="C235" s="111" t="s">
        <v>5414</v>
      </c>
      <c r="D235" s="111"/>
      <c r="E235" s="147"/>
      <c r="F235" s="111"/>
    </row>
    <row r="236" spans="1:6" x14ac:dyDescent="0.25">
      <c r="A236" s="277">
        <v>1</v>
      </c>
      <c r="B236" s="15" t="s">
        <v>5415</v>
      </c>
      <c r="C236" s="111" t="s">
        <v>5416</v>
      </c>
      <c r="D236" s="111" t="s">
        <v>5226</v>
      </c>
      <c r="E236" s="147">
        <v>914748493</v>
      </c>
      <c r="F236" s="111"/>
    </row>
    <row r="237" spans="1:6" s="1" customFormat="1" x14ac:dyDescent="0.25">
      <c r="A237" s="278"/>
      <c r="B237" s="13">
        <v>18.18</v>
      </c>
      <c r="C237" s="94" t="s">
        <v>5417</v>
      </c>
      <c r="D237" s="94"/>
      <c r="E237" s="146"/>
      <c r="F237" s="94"/>
    </row>
    <row r="238" spans="1:6" x14ac:dyDescent="0.25">
      <c r="A238" s="277">
        <v>1</v>
      </c>
      <c r="B238" s="15" t="s">
        <v>5418</v>
      </c>
      <c r="C238" s="111" t="s">
        <v>5419</v>
      </c>
      <c r="D238" s="111" t="s">
        <v>5226</v>
      </c>
      <c r="E238" s="147">
        <v>815466678</v>
      </c>
      <c r="F238" s="111"/>
    </row>
    <row r="239" spans="1:6" x14ac:dyDescent="0.25">
      <c r="A239" s="277">
        <v>1</v>
      </c>
      <c r="B239" s="15">
        <v>18.190000000000001</v>
      </c>
      <c r="C239" s="111" t="s">
        <v>5420</v>
      </c>
      <c r="D239" s="111"/>
      <c r="E239" s="147"/>
      <c r="F239" s="111"/>
    </row>
    <row r="240" spans="1:6" x14ac:dyDescent="0.25">
      <c r="A240" s="277">
        <v>1</v>
      </c>
      <c r="B240" s="15" t="s">
        <v>5421</v>
      </c>
      <c r="C240" s="111" t="s">
        <v>5422</v>
      </c>
      <c r="D240" s="111" t="s">
        <v>5226</v>
      </c>
      <c r="E240" s="147">
        <v>946150613</v>
      </c>
      <c r="F240" s="111"/>
    </row>
    <row r="241" spans="1:6" s="1" customFormat="1" x14ac:dyDescent="0.25">
      <c r="A241" s="278"/>
      <c r="B241" s="13">
        <v>18.2</v>
      </c>
      <c r="C241" s="94" t="s">
        <v>5423</v>
      </c>
      <c r="D241" s="94"/>
      <c r="E241" s="146"/>
      <c r="F241" s="94"/>
    </row>
    <row r="242" spans="1:6" x14ac:dyDescent="0.25">
      <c r="A242" s="277">
        <v>1</v>
      </c>
      <c r="B242" s="15" t="s">
        <v>5424</v>
      </c>
      <c r="C242" s="111" t="s">
        <v>5425</v>
      </c>
      <c r="D242" s="111" t="s">
        <v>5226</v>
      </c>
      <c r="E242" s="147">
        <v>949819443</v>
      </c>
      <c r="F242" s="111"/>
    </row>
    <row r="243" spans="1:6" s="1" customFormat="1" x14ac:dyDescent="0.25">
      <c r="A243" s="278"/>
      <c r="B243" s="13">
        <v>18.21</v>
      </c>
      <c r="C243" s="94" t="s">
        <v>5426</v>
      </c>
      <c r="D243" s="94"/>
      <c r="E243" s="146"/>
      <c r="F243" s="94"/>
    </row>
    <row r="244" spans="1:6" x14ac:dyDescent="0.25">
      <c r="A244" s="277">
        <v>1</v>
      </c>
      <c r="B244" s="15" t="s">
        <v>5427</v>
      </c>
      <c r="C244" s="111" t="s">
        <v>5428</v>
      </c>
      <c r="D244" s="111" t="s">
        <v>5226</v>
      </c>
      <c r="E244" s="147">
        <v>912414848</v>
      </c>
      <c r="F244" s="111"/>
    </row>
    <row r="245" spans="1:6" s="1" customFormat="1" x14ac:dyDescent="0.25">
      <c r="A245" s="278"/>
      <c r="B245" s="13">
        <v>18.22</v>
      </c>
      <c r="C245" s="94" t="s">
        <v>5429</v>
      </c>
      <c r="D245" s="94"/>
      <c r="E245" s="146"/>
      <c r="F245" s="94"/>
    </row>
    <row r="246" spans="1:6" x14ac:dyDescent="0.25">
      <c r="A246" s="277">
        <v>1</v>
      </c>
      <c r="B246" s="15" t="s">
        <v>5430</v>
      </c>
      <c r="C246" s="111" t="s">
        <v>5431</v>
      </c>
      <c r="D246" s="111" t="s">
        <v>5226</v>
      </c>
      <c r="E246" s="147">
        <v>935569345</v>
      </c>
      <c r="F246" s="111"/>
    </row>
    <row r="247" spans="1:6" s="1" customFormat="1" x14ac:dyDescent="0.25">
      <c r="A247" s="278"/>
      <c r="B247" s="13">
        <v>18.23</v>
      </c>
      <c r="C247" s="94" t="s">
        <v>5432</v>
      </c>
      <c r="D247" s="94"/>
      <c r="E247" s="146"/>
      <c r="F247" s="94"/>
    </row>
    <row r="248" spans="1:6" x14ac:dyDescent="0.25">
      <c r="A248" s="277">
        <v>1</v>
      </c>
      <c r="B248" s="15" t="s">
        <v>5433</v>
      </c>
      <c r="C248" s="111" t="s">
        <v>5434</v>
      </c>
      <c r="D248" s="111" t="s">
        <v>5226</v>
      </c>
      <c r="E248" s="147">
        <v>838183027</v>
      </c>
      <c r="F248" s="111"/>
    </row>
    <row r="249" spans="1:6" s="1" customFormat="1" x14ac:dyDescent="0.25">
      <c r="A249" s="278"/>
      <c r="B249" s="13">
        <v>18.239999999999998</v>
      </c>
      <c r="C249" s="94" t="s">
        <v>5435</v>
      </c>
      <c r="D249" s="94"/>
      <c r="E249" s="146"/>
      <c r="F249" s="94"/>
    </row>
    <row r="250" spans="1:6" x14ac:dyDescent="0.25">
      <c r="A250" s="277">
        <v>1</v>
      </c>
      <c r="B250" s="15" t="s">
        <v>5436</v>
      </c>
      <c r="C250" s="111" t="s">
        <v>5437</v>
      </c>
      <c r="D250" s="111" t="s">
        <v>5226</v>
      </c>
      <c r="E250" s="147">
        <v>915527576</v>
      </c>
      <c r="F250" s="111"/>
    </row>
    <row r="251" spans="1:6" s="1" customFormat="1" x14ac:dyDescent="0.25">
      <c r="A251" s="278"/>
      <c r="B251" s="13">
        <v>18.25</v>
      </c>
      <c r="C251" s="94" t="s">
        <v>5438</v>
      </c>
      <c r="D251" s="94"/>
      <c r="E251" s="146"/>
      <c r="F251" s="94"/>
    </row>
    <row r="252" spans="1:6" x14ac:dyDescent="0.25">
      <c r="A252" s="277">
        <v>1</v>
      </c>
      <c r="B252" s="15" t="s">
        <v>5439</v>
      </c>
      <c r="C252" s="111" t="s">
        <v>5440</v>
      </c>
      <c r="D252" s="111" t="s">
        <v>5226</v>
      </c>
      <c r="E252" s="147">
        <v>829299789</v>
      </c>
      <c r="F252" s="111"/>
    </row>
    <row r="253" spans="1:6" s="1" customFormat="1" x14ac:dyDescent="0.25">
      <c r="A253" s="278"/>
      <c r="B253" s="13">
        <v>18.260000000000002</v>
      </c>
      <c r="C253" s="94" t="s">
        <v>5441</v>
      </c>
      <c r="D253" s="94"/>
      <c r="E253" s="146"/>
      <c r="F253" s="94"/>
    </row>
    <row r="254" spans="1:6" x14ac:dyDescent="0.25">
      <c r="A254" s="277">
        <v>1</v>
      </c>
      <c r="B254" s="15" t="s">
        <v>5442</v>
      </c>
      <c r="C254" s="111" t="s">
        <v>5443</v>
      </c>
      <c r="D254" s="111" t="s">
        <v>5226</v>
      </c>
      <c r="E254" s="147">
        <v>987410926</v>
      </c>
      <c r="F254" s="111"/>
    </row>
    <row r="255" spans="1:6" s="1" customFormat="1" x14ac:dyDescent="0.25">
      <c r="A255" s="278"/>
      <c r="B255" s="13">
        <v>18.27</v>
      </c>
      <c r="C255" s="94" t="s">
        <v>5444</v>
      </c>
      <c r="D255" s="94"/>
      <c r="E255" s="146"/>
      <c r="F255" s="94"/>
    </row>
    <row r="256" spans="1:6" x14ac:dyDescent="0.25">
      <c r="A256" s="277">
        <v>1</v>
      </c>
      <c r="B256" s="15" t="s">
        <v>5445</v>
      </c>
      <c r="C256" s="111" t="s">
        <v>5446</v>
      </c>
      <c r="D256" s="111" t="s">
        <v>5226</v>
      </c>
      <c r="E256" s="147">
        <v>918754980</v>
      </c>
      <c r="F256" s="111"/>
    </row>
    <row r="257" spans="1:6" s="1" customFormat="1" x14ac:dyDescent="0.25">
      <c r="A257" s="278"/>
      <c r="B257" s="13">
        <v>18.28</v>
      </c>
      <c r="C257" s="94" t="s">
        <v>5447</v>
      </c>
      <c r="D257" s="94"/>
      <c r="E257" s="146"/>
      <c r="F257" s="94"/>
    </row>
    <row r="258" spans="1:6" x14ac:dyDescent="0.25">
      <c r="A258" s="277">
        <v>1</v>
      </c>
      <c r="B258" s="15" t="s">
        <v>5448</v>
      </c>
      <c r="C258" s="111" t="s">
        <v>5449</v>
      </c>
      <c r="D258" s="111" t="s">
        <v>5226</v>
      </c>
      <c r="E258" s="147">
        <v>832565390</v>
      </c>
      <c r="F258" s="111"/>
    </row>
    <row r="259" spans="1:6" s="1" customFormat="1" x14ac:dyDescent="0.25">
      <c r="A259" s="278"/>
      <c r="B259" s="13">
        <v>18.29</v>
      </c>
      <c r="C259" s="94" t="s">
        <v>5450</v>
      </c>
      <c r="D259" s="94"/>
      <c r="E259" s="146"/>
      <c r="F259" s="94"/>
    </row>
    <row r="260" spans="1:6" x14ac:dyDescent="0.25">
      <c r="A260" s="277">
        <v>1</v>
      </c>
      <c r="B260" s="15" t="s">
        <v>5451</v>
      </c>
      <c r="C260" s="111" t="s">
        <v>5452</v>
      </c>
      <c r="D260" s="111" t="s">
        <v>5226</v>
      </c>
      <c r="E260" s="147">
        <v>394257236</v>
      </c>
      <c r="F260" s="111"/>
    </row>
    <row r="261" spans="1:6" s="1" customFormat="1" x14ac:dyDescent="0.25">
      <c r="A261" s="278"/>
      <c r="B261" s="13" t="s">
        <v>5545</v>
      </c>
      <c r="C261" s="94" t="s">
        <v>5453</v>
      </c>
      <c r="D261" s="94"/>
      <c r="E261" s="146"/>
      <c r="F261" s="94"/>
    </row>
    <row r="262" spans="1:6" x14ac:dyDescent="0.25">
      <c r="A262" s="277">
        <v>1</v>
      </c>
      <c r="B262" s="15" t="s">
        <v>5454</v>
      </c>
      <c r="C262" s="111" t="s">
        <v>5455</v>
      </c>
      <c r="D262" s="111" t="s">
        <v>2773</v>
      </c>
      <c r="E262" s="147">
        <v>987136909</v>
      </c>
      <c r="F262" s="111"/>
    </row>
    <row r="263" spans="1:6" s="1" customFormat="1" x14ac:dyDescent="0.25">
      <c r="A263" s="278"/>
      <c r="B263" s="13">
        <v>19</v>
      </c>
      <c r="C263" s="94" t="s">
        <v>5456</v>
      </c>
      <c r="D263" s="94"/>
      <c r="E263" s="146"/>
      <c r="F263" s="94"/>
    </row>
    <row r="264" spans="1:6" x14ac:dyDescent="0.25">
      <c r="B264" s="15">
        <v>19.100000000000001</v>
      </c>
      <c r="C264" s="111" t="s">
        <v>85</v>
      </c>
      <c r="D264" s="111"/>
      <c r="E264" s="147"/>
      <c r="F264" s="111"/>
    </row>
    <row r="265" spans="1:6" x14ac:dyDescent="0.25">
      <c r="A265" s="277">
        <v>1</v>
      </c>
      <c r="B265" s="15" t="s">
        <v>1277</v>
      </c>
      <c r="C265" s="111" t="s">
        <v>5457</v>
      </c>
      <c r="D265" s="111" t="s">
        <v>4664</v>
      </c>
      <c r="E265" s="147">
        <v>917460368</v>
      </c>
      <c r="F265" s="111"/>
    </row>
    <row r="266" spans="1:6" x14ac:dyDescent="0.25">
      <c r="B266" s="15">
        <v>19.2</v>
      </c>
      <c r="C266" s="111" t="s">
        <v>5458</v>
      </c>
      <c r="D266" s="111"/>
      <c r="E266" s="147"/>
      <c r="F266" s="111"/>
    </row>
    <row r="267" spans="1:6" x14ac:dyDescent="0.25">
      <c r="A267" s="277">
        <v>1</v>
      </c>
      <c r="B267" s="15" t="s">
        <v>318</v>
      </c>
      <c r="C267" s="111" t="s">
        <v>5459</v>
      </c>
      <c r="D267" s="111" t="s">
        <v>5460</v>
      </c>
      <c r="E267" s="147">
        <v>917817357</v>
      </c>
      <c r="F267" s="111"/>
    </row>
    <row r="268" spans="1:6" x14ac:dyDescent="0.25">
      <c r="A268" s="277">
        <v>1</v>
      </c>
      <c r="B268" s="15" t="s">
        <v>1021</v>
      </c>
      <c r="C268" s="111" t="s">
        <v>5461</v>
      </c>
      <c r="D268" s="111" t="s">
        <v>5460</v>
      </c>
      <c r="E268" s="147">
        <v>986078141</v>
      </c>
      <c r="F268" s="111"/>
    </row>
    <row r="269" spans="1:6" s="1" customFormat="1" x14ac:dyDescent="0.25">
      <c r="A269" s="278"/>
      <c r="B269" s="13">
        <v>19.3</v>
      </c>
      <c r="C269" s="94" t="s">
        <v>5462</v>
      </c>
      <c r="D269" s="94"/>
      <c r="E269" s="146"/>
      <c r="F269" s="94"/>
    </row>
    <row r="270" spans="1:6" x14ac:dyDescent="0.25">
      <c r="A270" s="277">
        <v>1</v>
      </c>
      <c r="B270" s="15" t="s">
        <v>5463</v>
      </c>
      <c r="C270" s="111" t="s">
        <v>5464</v>
      </c>
      <c r="D270" s="111" t="s">
        <v>5465</v>
      </c>
      <c r="E270" s="147">
        <v>818161228</v>
      </c>
      <c r="F270" s="111"/>
    </row>
    <row r="271" spans="1:6" x14ac:dyDescent="0.25">
      <c r="A271" s="277">
        <v>1</v>
      </c>
      <c r="B271" s="15" t="s">
        <v>5466</v>
      </c>
      <c r="C271" s="111" t="s">
        <v>5467</v>
      </c>
      <c r="D271" s="111" t="s">
        <v>3303</v>
      </c>
      <c r="E271" s="147">
        <v>905791357</v>
      </c>
      <c r="F271" s="111"/>
    </row>
    <row r="272" spans="1:6" x14ac:dyDescent="0.25">
      <c r="A272" s="277">
        <v>1</v>
      </c>
      <c r="B272" s="15" t="s">
        <v>5468</v>
      </c>
      <c r="C272" s="111" t="s">
        <v>5469</v>
      </c>
      <c r="D272" s="111" t="s">
        <v>3303</v>
      </c>
      <c r="E272" s="147">
        <v>905969575</v>
      </c>
      <c r="F272" s="111"/>
    </row>
    <row r="273" spans="1:6" s="1" customFormat="1" x14ac:dyDescent="0.25">
      <c r="A273" s="278"/>
      <c r="B273" s="13">
        <v>19.399999999999999</v>
      </c>
      <c r="C273" s="94" t="s">
        <v>5470</v>
      </c>
      <c r="D273" s="94"/>
      <c r="E273" s="146"/>
      <c r="F273" s="94"/>
    </row>
    <row r="274" spans="1:6" x14ac:dyDescent="0.25">
      <c r="A274" s="277">
        <v>1</v>
      </c>
      <c r="B274" s="15" t="s">
        <v>5471</v>
      </c>
      <c r="C274" s="111" t="s">
        <v>5472</v>
      </c>
      <c r="D274" s="111" t="s">
        <v>5473</v>
      </c>
      <c r="E274" s="147">
        <v>852802168</v>
      </c>
      <c r="F274" s="111"/>
    </row>
    <row r="275" spans="1:6" x14ac:dyDescent="0.25">
      <c r="A275" s="277">
        <v>1</v>
      </c>
      <c r="B275" s="15" t="s">
        <v>5474</v>
      </c>
      <c r="C275" s="111" t="s">
        <v>5475</v>
      </c>
      <c r="D275" s="111" t="s">
        <v>2506</v>
      </c>
      <c r="E275" s="147">
        <v>962230966</v>
      </c>
      <c r="F275" s="111"/>
    </row>
    <row r="276" spans="1:6" x14ac:dyDescent="0.25">
      <c r="A276" s="277">
        <v>1</v>
      </c>
      <c r="B276" s="15" t="s">
        <v>5476</v>
      </c>
      <c r="C276" s="111" t="s">
        <v>5477</v>
      </c>
      <c r="D276" s="111" t="s">
        <v>2506</v>
      </c>
      <c r="E276" s="147">
        <v>359050749</v>
      </c>
      <c r="F276" s="111"/>
    </row>
    <row r="277" spans="1:6" s="1" customFormat="1" x14ac:dyDescent="0.25">
      <c r="A277" s="278"/>
      <c r="B277" s="13">
        <v>19.5</v>
      </c>
      <c r="C277" s="94" t="s">
        <v>5478</v>
      </c>
      <c r="D277" s="94"/>
      <c r="E277" s="146"/>
      <c r="F277" s="94"/>
    </row>
    <row r="278" spans="1:6" x14ac:dyDescent="0.25">
      <c r="A278" s="277">
        <v>1</v>
      </c>
      <c r="B278" s="15" t="s">
        <v>5546</v>
      </c>
      <c r="C278" s="111" t="s">
        <v>5479</v>
      </c>
      <c r="D278" s="111" t="s">
        <v>5473</v>
      </c>
      <c r="E278" s="147">
        <v>919846369</v>
      </c>
      <c r="F278" s="111"/>
    </row>
    <row r="279" spans="1:6" x14ac:dyDescent="0.25">
      <c r="A279" s="277">
        <v>1</v>
      </c>
      <c r="B279" s="15" t="s">
        <v>5547</v>
      </c>
      <c r="C279" s="111" t="s">
        <v>5480</v>
      </c>
      <c r="D279" s="111" t="s">
        <v>2506</v>
      </c>
      <c r="E279" s="147">
        <v>983743678</v>
      </c>
      <c r="F279" s="111"/>
    </row>
    <row r="280" spans="1:6" s="1" customFormat="1" x14ac:dyDescent="0.25">
      <c r="A280" s="278"/>
      <c r="B280" s="13">
        <v>19.600000000000001</v>
      </c>
      <c r="C280" s="94" t="s">
        <v>5481</v>
      </c>
      <c r="D280" s="94"/>
      <c r="E280" s="146"/>
      <c r="F280" s="94"/>
    </row>
    <row r="281" spans="1:6" x14ac:dyDescent="0.25">
      <c r="A281" s="277">
        <v>1</v>
      </c>
      <c r="B281" s="15" t="s">
        <v>5548</v>
      </c>
      <c r="C281" s="111" t="s">
        <v>5482</v>
      </c>
      <c r="D281" s="111" t="s">
        <v>5473</v>
      </c>
      <c r="E281" s="147">
        <v>829657088</v>
      </c>
      <c r="F281" s="111"/>
    </row>
    <row r="282" spans="1:6" x14ac:dyDescent="0.25">
      <c r="A282" s="277">
        <v>1</v>
      </c>
      <c r="B282" s="15" t="s">
        <v>5549</v>
      </c>
      <c r="C282" s="111" t="s">
        <v>5483</v>
      </c>
      <c r="D282" s="111" t="s">
        <v>2506</v>
      </c>
      <c r="E282" s="147">
        <v>947045823</v>
      </c>
      <c r="F282" s="111"/>
    </row>
    <row r="283" spans="1:6" s="1" customFormat="1" x14ac:dyDescent="0.25">
      <c r="A283" s="278"/>
      <c r="B283" s="13">
        <v>19.7</v>
      </c>
      <c r="C283" s="94" t="s">
        <v>5484</v>
      </c>
      <c r="D283" s="94"/>
      <c r="E283" s="146"/>
      <c r="F283" s="94"/>
    </row>
    <row r="284" spans="1:6" x14ac:dyDescent="0.25">
      <c r="A284" s="277">
        <v>1</v>
      </c>
      <c r="B284" s="15" t="s">
        <v>5550</v>
      </c>
      <c r="C284" s="111" t="s">
        <v>5485</v>
      </c>
      <c r="D284" s="111" t="s">
        <v>5473</v>
      </c>
      <c r="E284" s="147">
        <v>912158045</v>
      </c>
      <c r="F284" s="111"/>
    </row>
    <row r="285" spans="1:6" x14ac:dyDescent="0.25">
      <c r="A285" s="277">
        <v>1</v>
      </c>
      <c r="B285" s="15" t="s">
        <v>5551</v>
      </c>
      <c r="C285" s="111" t="s">
        <v>5486</v>
      </c>
      <c r="D285" s="111" t="s">
        <v>3303</v>
      </c>
      <c r="E285" s="147">
        <v>915049088</v>
      </c>
      <c r="F285" s="111"/>
    </row>
    <row r="286" spans="1:6" s="1" customFormat="1" x14ac:dyDescent="0.25">
      <c r="A286" s="278"/>
      <c r="B286" s="13">
        <v>19.8</v>
      </c>
      <c r="C286" s="94" t="s">
        <v>5487</v>
      </c>
      <c r="D286" s="94"/>
      <c r="E286" s="146"/>
      <c r="F286" s="94"/>
    </row>
    <row r="287" spans="1:6" x14ac:dyDescent="0.25">
      <c r="A287" s="277">
        <v>1</v>
      </c>
      <c r="B287" s="15" t="s">
        <v>5552</v>
      </c>
      <c r="C287" s="111" t="s">
        <v>5488</v>
      </c>
      <c r="D287" s="111" t="s">
        <v>5465</v>
      </c>
      <c r="E287" s="147">
        <v>915012432</v>
      </c>
      <c r="F287" s="111"/>
    </row>
    <row r="288" spans="1:6" x14ac:dyDescent="0.25">
      <c r="A288" s="277">
        <v>1</v>
      </c>
      <c r="B288" s="15" t="s">
        <v>5553</v>
      </c>
      <c r="C288" s="111" t="s">
        <v>3880</v>
      </c>
      <c r="D288" s="111" t="s">
        <v>3303</v>
      </c>
      <c r="E288" s="147">
        <v>947942368</v>
      </c>
      <c r="F288" s="111"/>
    </row>
    <row r="289" spans="1:6" s="1" customFormat="1" x14ac:dyDescent="0.25">
      <c r="A289" s="278"/>
      <c r="B289" s="13" t="s">
        <v>5554</v>
      </c>
      <c r="C289" s="94" t="s">
        <v>5489</v>
      </c>
      <c r="D289" s="94"/>
      <c r="E289" s="146"/>
      <c r="F289" s="94"/>
    </row>
    <row r="290" spans="1:6" x14ac:dyDescent="0.25">
      <c r="A290" s="277">
        <v>1</v>
      </c>
      <c r="B290" s="15" t="s">
        <v>5555</v>
      </c>
      <c r="C290" s="111" t="s">
        <v>5490</v>
      </c>
      <c r="D290" s="111" t="s">
        <v>5465</v>
      </c>
      <c r="E290" s="147">
        <v>976707799</v>
      </c>
      <c r="F290" s="111"/>
    </row>
    <row r="291" spans="1:6" x14ac:dyDescent="0.25">
      <c r="A291" s="277">
        <v>1</v>
      </c>
      <c r="B291" s="15" t="s">
        <v>5556</v>
      </c>
      <c r="C291" s="111" t="s">
        <v>5491</v>
      </c>
      <c r="D291" s="111" t="s">
        <v>2506</v>
      </c>
      <c r="E291" s="147">
        <v>941370836</v>
      </c>
      <c r="F291" s="111"/>
    </row>
    <row r="292" spans="1:6" s="1" customFormat="1" x14ac:dyDescent="0.25">
      <c r="A292" s="278"/>
      <c r="B292" s="346" t="s">
        <v>5544</v>
      </c>
      <c r="C292" s="94" t="s">
        <v>5492</v>
      </c>
      <c r="D292" s="94"/>
      <c r="E292" s="146"/>
      <c r="F292" s="94"/>
    </row>
    <row r="293" spans="1:6" x14ac:dyDescent="0.25">
      <c r="A293" s="277">
        <v>1</v>
      </c>
      <c r="B293" s="15" t="s">
        <v>5557</v>
      </c>
      <c r="C293" s="111" t="s">
        <v>5493</v>
      </c>
      <c r="D293" s="111" t="s">
        <v>5465</v>
      </c>
      <c r="E293" s="147">
        <v>935347447</v>
      </c>
      <c r="F293" s="111"/>
    </row>
    <row r="294" spans="1:6" x14ac:dyDescent="0.25">
      <c r="A294" s="277">
        <v>1</v>
      </c>
      <c r="B294" s="15" t="s">
        <v>5558</v>
      </c>
      <c r="C294" s="111" t="s">
        <v>5494</v>
      </c>
      <c r="D294" s="111" t="s">
        <v>3303</v>
      </c>
      <c r="E294" s="147">
        <v>858987179</v>
      </c>
      <c r="F294" s="111"/>
    </row>
    <row r="295" spans="1:6" s="1" customFormat="1" x14ac:dyDescent="0.25">
      <c r="A295" s="278"/>
      <c r="B295" s="13">
        <v>19.11</v>
      </c>
      <c r="C295" s="94" t="s">
        <v>5495</v>
      </c>
      <c r="D295" s="94"/>
      <c r="E295" s="146"/>
      <c r="F295" s="94"/>
    </row>
    <row r="296" spans="1:6" x14ac:dyDescent="0.25">
      <c r="A296" s="277">
        <v>1</v>
      </c>
      <c r="B296" s="15" t="s">
        <v>5559</v>
      </c>
      <c r="C296" s="111" t="s">
        <v>5496</v>
      </c>
      <c r="D296" s="111" t="s">
        <v>5465</v>
      </c>
      <c r="E296" s="147">
        <v>847568123</v>
      </c>
      <c r="F296" s="111"/>
    </row>
    <row r="297" spans="1:6" x14ac:dyDescent="0.25">
      <c r="A297" s="277">
        <v>1</v>
      </c>
      <c r="B297" s="15" t="s">
        <v>5560</v>
      </c>
      <c r="C297" s="111" t="s">
        <v>5497</v>
      </c>
      <c r="D297" s="111" t="s">
        <v>3303</v>
      </c>
      <c r="E297" s="147">
        <v>977619594</v>
      </c>
      <c r="F297" s="111"/>
    </row>
    <row r="298" spans="1:6" s="1" customFormat="1" x14ac:dyDescent="0.25">
      <c r="A298" s="278">
        <v>1</v>
      </c>
      <c r="B298" s="13" t="s">
        <v>5498</v>
      </c>
      <c r="C298" s="94" t="s">
        <v>5499</v>
      </c>
      <c r="D298" s="94" t="s">
        <v>3303</v>
      </c>
      <c r="E298" s="146">
        <v>918879556</v>
      </c>
      <c r="F298" s="94"/>
    </row>
    <row r="299" spans="1:6" s="1" customFormat="1" x14ac:dyDescent="0.25">
      <c r="A299" s="278"/>
      <c r="B299" s="13" t="s">
        <v>5561</v>
      </c>
      <c r="C299" s="94" t="s">
        <v>5500</v>
      </c>
      <c r="D299" s="94"/>
      <c r="E299" s="146"/>
      <c r="F299" s="94"/>
    </row>
    <row r="300" spans="1:6" x14ac:dyDescent="0.25">
      <c r="A300" s="277">
        <v>1</v>
      </c>
      <c r="B300" s="15" t="s">
        <v>5562</v>
      </c>
      <c r="C300" s="111" t="s">
        <v>5501</v>
      </c>
      <c r="D300" s="111" t="s">
        <v>5465</v>
      </c>
      <c r="E300" s="147">
        <v>348929833</v>
      </c>
      <c r="F300" s="111"/>
    </row>
    <row r="301" spans="1:6" x14ac:dyDescent="0.25">
      <c r="A301" s="277">
        <v>1</v>
      </c>
      <c r="B301" s="15" t="s">
        <v>5563</v>
      </c>
      <c r="C301" s="111" t="s">
        <v>5502</v>
      </c>
      <c r="D301" s="111" t="s">
        <v>3303</v>
      </c>
      <c r="E301" s="147">
        <v>971990212</v>
      </c>
      <c r="F301" s="111"/>
    </row>
    <row r="302" spans="1:6" s="1" customFormat="1" x14ac:dyDescent="0.25">
      <c r="A302" s="278"/>
      <c r="B302" s="13">
        <v>19.13</v>
      </c>
      <c r="C302" s="94" t="s">
        <v>5503</v>
      </c>
      <c r="D302" s="94"/>
      <c r="E302" s="146"/>
      <c r="F302" s="94"/>
    </row>
    <row r="303" spans="1:6" x14ac:dyDescent="0.25">
      <c r="A303" s="277">
        <v>1</v>
      </c>
      <c r="B303" s="15" t="s">
        <v>5564</v>
      </c>
      <c r="C303" s="111" t="s">
        <v>5504</v>
      </c>
      <c r="D303" s="111" t="s">
        <v>5465</v>
      </c>
      <c r="E303" s="147">
        <v>855410123</v>
      </c>
      <c r="F303" s="111"/>
    </row>
    <row r="304" spans="1:6" x14ac:dyDescent="0.25">
      <c r="A304" s="277">
        <v>1</v>
      </c>
      <c r="B304" s="15" t="s">
        <v>5565</v>
      </c>
      <c r="C304" s="111" t="s">
        <v>5505</v>
      </c>
      <c r="D304" s="111" t="s">
        <v>2506</v>
      </c>
      <c r="E304" s="147">
        <v>388526797</v>
      </c>
      <c r="F304" s="111"/>
    </row>
    <row r="305" spans="1:6" s="1" customFormat="1" x14ac:dyDescent="0.25">
      <c r="A305" s="278"/>
      <c r="B305" s="13">
        <v>19.14</v>
      </c>
      <c r="C305" s="94" t="s">
        <v>5506</v>
      </c>
      <c r="D305" s="94"/>
      <c r="E305" s="146"/>
      <c r="F305" s="94"/>
    </row>
    <row r="306" spans="1:6" x14ac:dyDescent="0.25">
      <c r="A306" s="277">
        <v>1</v>
      </c>
      <c r="B306" s="15" t="s">
        <v>5566</v>
      </c>
      <c r="C306" s="111" t="s">
        <v>5507</v>
      </c>
      <c r="D306" s="111" t="s">
        <v>5473</v>
      </c>
      <c r="E306" s="147">
        <v>911946222</v>
      </c>
      <c r="F306" s="111"/>
    </row>
    <row r="307" spans="1:6" x14ac:dyDescent="0.25">
      <c r="A307" s="277">
        <v>1</v>
      </c>
      <c r="B307" s="15" t="s">
        <v>5567</v>
      </c>
      <c r="C307" s="111" t="s">
        <v>5508</v>
      </c>
      <c r="D307" s="111" t="s">
        <v>2506</v>
      </c>
      <c r="E307" s="147">
        <v>387204882</v>
      </c>
      <c r="F307" s="111"/>
    </row>
    <row r="308" spans="1:6" s="1" customFormat="1" x14ac:dyDescent="0.25">
      <c r="A308" s="278"/>
      <c r="B308" s="13">
        <v>19.149999999999999</v>
      </c>
      <c r="C308" s="94" t="s">
        <v>5509</v>
      </c>
      <c r="D308" s="94"/>
      <c r="E308" s="146"/>
      <c r="F308" s="94"/>
    </row>
    <row r="309" spans="1:6" x14ac:dyDescent="0.25">
      <c r="A309" s="277">
        <v>1</v>
      </c>
      <c r="B309" s="15" t="s">
        <v>5568</v>
      </c>
      <c r="C309" s="111" t="s">
        <v>5510</v>
      </c>
      <c r="D309" s="111" t="s">
        <v>5465</v>
      </c>
      <c r="E309" s="147">
        <v>987331088</v>
      </c>
      <c r="F309" s="111"/>
    </row>
    <row r="310" spans="1:6" x14ac:dyDescent="0.25">
      <c r="A310" s="277">
        <v>1</v>
      </c>
      <c r="B310" s="15" t="s">
        <v>5569</v>
      </c>
      <c r="C310" s="111" t="s">
        <v>5511</v>
      </c>
      <c r="D310" s="111" t="s">
        <v>2506</v>
      </c>
      <c r="E310" s="147">
        <v>342029683</v>
      </c>
      <c r="F310" s="111"/>
    </row>
    <row r="311" spans="1:6" s="1" customFormat="1" x14ac:dyDescent="0.25">
      <c r="A311" s="278"/>
      <c r="B311" s="13">
        <v>19.16</v>
      </c>
      <c r="C311" s="94" t="s">
        <v>5512</v>
      </c>
      <c r="D311" s="94"/>
      <c r="E311" s="146"/>
      <c r="F311" s="94"/>
    </row>
    <row r="312" spans="1:6" x14ac:dyDescent="0.25">
      <c r="A312" s="277">
        <v>1</v>
      </c>
      <c r="B312" s="15" t="s">
        <v>5570</v>
      </c>
      <c r="C312" s="111" t="s">
        <v>5513</v>
      </c>
      <c r="D312" s="111" t="s">
        <v>5465</v>
      </c>
      <c r="E312" s="147">
        <v>839139247</v>
      </c>
      <c r="F312" s="111"/>
    </row>
    <row r="313" spans="1:6" x14ac:dyDescent="0.25">
      <c r="A313" s="277">
        <v>1</v>
      </c>
      <c r="B313" s="15" t="s">
        <v>5571</v>
      </c>
      <c r="C313" s="111" t="s">
        <v>5514</v>
      </c>
      <c r="D313" s="111" t="s">
        <v>3303</v>
      </c>
      <c r="E313" s="147">
        <v>966029254</v>
      </c>
      <c r="F313" s="111"/>
    </row>
    <row r="314" spans="1:6" s="1" customFormat="1" x14ac:dyDescent="0.25">
      <c r="A314" s="278"/>
      <c r="B314" s="13">
        <v>19.170000000000002</v>
      </c>
      <c r="C314" s="94" t="s">
        <v>5515</v>
      </c>
      <c r="D314" s="94"/>
      <c r="E314" s="146"/>
      <c r="F314" s="94"/>
    </row>
    <row r="315" spans="1:6" x14ac:dyDescent="0.25">
      <c r="A315" s="277">
        <v>1</v>
      </c>
      <c r="B315" s="15" t="s">
        <v>5573</v>
      </c>
      <c r="C315" s="111" t="s">
        <v>5516</v>
      </c>
      <c r="D315" s="111" t="s">
        <v>5473</v>
      </c>
      <c r="E315" s="147">
        <v>935069616</v>
      </c>
      <c r="F315" s="111"/>
    </row>
    <row r="316" spans="1:6" x14ac:dyDescent="0.25">
      <c r="A316" s="277">
        <v>1</v>
      </c>
      <c r="B316" s="15" t="s">
        <v>5574</v>
      </c>
      <c r="C316" s="111" t="s">
        <v>5517</v>
      </c>
      <c r="D316" s="111" t="s">
        <v>3303</v>
      </c>
      <c r="E316" s="147">
        <v>853633131</v>
      </c>
      <c r="F316" s="111"/>
    </row>
    <row r="317" spans="1:6" s="1" customFormat="1" x14ac:dyDescent="0.25">
      <c r="A317" s="278"/>
      <c r="B317" s="13">
        <v>19.18</v>
      </c>
      <c r="C317" s="94" t="s">
        <v>5518</v>
      </c>
      <c r="D317" s="94"/>
      <c r="E317" s="146"/>
      <c r="F317" s="94"/>
    </row>
    <row r="318" spans="1:6" x14ac:dyDescent="0.25">
      <c r="A318" s="277">
        <v>1</v>
      </c>
      <c r="B318" s="15" t="s">
        <v>5572</v>
      </c>
      <c r="C318" s="111" t="s">
        <v>5519</v>
      </c>
      <c r="D318" s="111" t="s">
        <v>5465</v>
      </c>
      <c r="E318" s="147">
        <v>813818162</v>
      </c>
      <c r="F318" s="111"/>
    </row>
    <row r="319" spans="1:6" x14ac:dyDescent="0.25">
      <c r="A319" s="277">
        <v>1</v>
      </c>
      <c r="B319" s="15" t="s">
        <v>5575</v>
      </c>
      <c r="C319" s="111" t="s">
        <v>5520</v>
      </c>
      <c r="D319" s="111" t="s">
        <v>2506</v>
      </c>
      <c r="E319" s="147">
        <v>968179079</v>
      </c>
      <c r="F319" s="111"/>
    </row>
    <row r="320" spans="1:6" s="1" customFormat="1" x14ac:dyDescent="0.25">
      <c r="A320" s="278"/>
      <c r="B320" s="13">
        <v>20</v>
      </c>
      <c r="C320" s="94" t="s">
        <v>5521</v>
      </c>
      <c r="D320" s="94"/>
      <c r="E320" s="146"/>
      <c r="F320" s="94"/>
    </row>
    <row r="321" spans="1:6" x14ac:dyDescent="0.25">
      <c r="B321" s="15">
        <v>20.100000000000001</v>
      </c>
      <c r="C321" s="111" t="s">
        <v>85</v>
      </c>
      <c r="D321" s="111"/>
      <c r="E321" s="147"/>
      <c r="F321" s="111"/>
    </row>
    <row r="322" spans="1:6" x14ac:dyDescent="0.25">
      <c r="A322" s="277">
        <v>1</v>
      </c>
      <c r="B322" s="15" t="s">
        <v>5522</v>
      </c>
      <c r="C322" s="111" t="s">
        <v>5523</v>
      </c>
      <c r="D322" s="111" t="s">
        <v>5368</v>
      </c>
      <c r="E322" s="147">
        <v>945020776</v>
      </c>
      <c r="F322" s="111"/>
    </row>
    <row r="323" spans="1:6" x14ac:dyDescent="0.25">
      <c r="B323" s="15">
        <v>20.2</v>
      </c>
      <c r="C323" s="111" t="s">
        <v>5524</v>
      </c>
      <c r="D323" s="111"/>
      <c r="E323" s="147"/>
      <c r="F323" s="111"/>
    </row>
    <row r="324" spans="1:6" x14ac:dyDescent="0.25">
      <c r="A324" s="277">
        <v>1</v>
      </c>
      <c r="B324" s="15" t="s">
        <v>329</v>
      </c>
      <c r="C324" s="111" t="s">
        <v>5525</v>
      </c>
      <c r="D324" s="111" t="s">
        <v>5526</v>
      </c>
      <c r="E324" s="147">
        <v>915360287</v>
      </c>
      <c r="F324" s="111"/>
    </row>
    <row r="325" spans="1:6" x14ac:dyDescent="0.25">
      <c r="A325" s="277">
        <v>1</v>
      </c>
      <c r="B325" s="15" t="s">
        <v>332</v>
      </c>
      <c r="C325" s="111" t="s">
        <v>5527</v>
      </c>
      <c r="D325" s="111" t="s">
        <v>5528</v>
      </c>
      <c r="E325" s="147">
        <v>862234246</v>
      </c>
      <c r="F325" s="111"/>
    </row>
    <row r="326" spans="1:6" x14ac:dyDescent="0.25">
      <c r="A326" s="277">
        <v>1</v>
      </c>
      <c r="B326" s="15" t="s">
        <v>336</v>
      </c>
      <c r="C326" s="111" t="s">
        <v>5529</v>
      </c>
      <c r="D326" s="111" t="s">
        <v>5528</v>
      </c>
      <c r="E326" s="147">
        <v>941376808</v>
      </c>
      <c r="F326" s="111"/>
    </row>
    <row r="327" spans="1:6" x14ac:dyDescent="0.25">
      <c r="A327" s="277">
        <v>1</v>
      </c>
      <c r="B327" s="15" t="s">
        <v>5530</v>
      </c>
      <c r="C327" s="111" t="s">
        <v>5531</v>
      </c>
      <c r="D327" s="111" t="s">
        <v>5528</v>
      </c>
      <c r="E327" s="147">
        <v>918117102</v>
      </c>
      <c r="F327" s="111"/>
    </row>
    <row r="328" spans="1:6" s="1" customFormat="1" x14ac:dyDescent="0.25">
      <c r="A328" s="278"/>
      <c r="B328" s="13">
        <v>21</v>
      </c>
      <c r="C328" s="94" t="s">
        <v>5532</v>
      </c>
      <c r="D328" s="94"/>
      <c r="E328" s="146"/>
      <c r="F328" s="94"/>
    </row>
    <row r="329" spans="1:6" x14ac:dyDescent="0.25">
      <c r="B329" s="15">
        <v>21.1</v>
      </c>
      <c r="C329" s="111" t="s">
        <v>85</v>
      </c>
      <c r="D329" s="111"/>
      <c r="E329" s="147"/>
      <c r="F329" s="111"/>
    </row>
    <row r="330" spans="1:6" x14ac:dyDescent="0.25">
      <c r="A330" s="277">
        <v>1</v>
      </c>
      <c r="B330" s="15" t="s">
        <v>5533</v>
      </c>
      <c r="C330" s="111" t="s">
        <v>5534</v>
      </c>
      <c r="D330" s="111" t="s">
        <v>87</v>
      </c>
      <c r="E330" s="147">
        <v>915848075</v>
      </c>
      <c r="F330" s="111"/>
    </row>
    <row r="331" spans="1:6" x14ac:dyDescent="0.25">
      <c r="B331" s="15">
        <v>21.2</v>
      </c>
      <c r="C331" s="111" t="s">
        <v>5524</v>
      </c>
      <c r="D331" s="111"/>
      <c r="E331" s="147"/>
      <c r="F331" s="111"/>
    </row>
    <row r="332" spans="1:6" x14ac:dyDescent="0.25">
      <c r="A332" s="277">
        <v>1</v>
      </c>
      <c r="B332" s="15" t="s">
        <v>343</v>
      </c>
      <c r="C332" s="111" t="s">
        <v>5535</v>
      </c>
      <c r="D332" s="111" t="s">
        <v>5536</v>
      </c>
      <c r="E332" s="147">
        <v>912101235</v>
      </c>
      <c r="F332" s="111"/>
    </row>
    <row r="333" spans="1:6" s="1" customFormat="1" x14ac:dyDescent="0.25">
      <c r="A333" s="278"/>
      <c r="B333" s="13">
        <v>22</v>
      </c>
      <c r="C333" s="94" t="s">
        <v>5537</v>
      </c>
      <c r="D333" s="94"/>
      <c r="E333" s="146"/>
      <c r="F333" s="94"/>
    </row>
    <row r="334" spans="1:6" x14ac:dyDescent="0.25">
      <c r="B334" s="15">
        <v>22.1</v>
      </c>
      <c r="C334" s="111" t="s">
        <v>85</v>
      </c>
      <c r="D334" s="111"/>
      <c r="E334" s="147"/>
      <c r="F334" s="111"/>
    </row>
    <row r="335" spans="1:6" x14ac:dyDescent="0.25">
      <c r="A335" s="277">
        <v>1</v>
      </c>
      <c r="B335" s="15" t="s">
        <v>5538</v>
      </c>
      <c r="C335" s="111" t="s">
        <v>5539</v>
      </c>
      <c r="D335" s="111" t="s">
        <v>87</v>
      </c>
      <c r="E335" s="147" t="s">
        <v>5540</v>
      </c>
      <c r="F335" s="111"/>
    </row>
    <row r="336" spans="1:6" x14ac:dyDescent="0.25">
      <c r="B336" s="15">
        <v>22.2</v>
      </c>
      <c r="C336" s="111" t="s">
        <v>5524</v>
      </c>
      <c r="D336" s="111"/>
      <c r="E336" s="147"/>
      <c r="F336" s="111"/>
    </row>
    <row r="337" spans="1:6" x14ac:dyDescent="0.25">
      <c r="A337" s="277">
        <v>1</v>
      </c>
      <c r="B337" s="15" t="s">
        <v>355</v>
      </c>
      <c r="C337" s="111" t="s">
        <v>5541</v>
      </c>
      <c r="D337" s="111" t="s">
        <v>5542</v>
      </c>
      <c r="E337" s="147">
        <v>389091287</v>
      </c>
      <c r="F337" s="111"/>
    </row>
    <row r="338" spans="1:6" x14ac:dyDescent="0.25">
      <c r="A338" s="277">
        <v>1</v>
      </c>
      <c r="B338" s="15" t="s">
        <v>359</v>
      </c>
      <c r="C338" s="111" t="s">
        <v>5543</v>
      </c>
      <c r="D338" s="111" t="s">
        <v>5542</v>
      </c>
      <c r="E338" s="147">
        <v>961106189</v>
      </c>
      <c r="F338" s="111"/>
    </row>
  </sheetData>
  <phoneticPr fontId="1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A2CFE-6FE1-43C6-AFF8-2FD6DAFD9543}">
  <dimension ref="A1:F16"/>
  <sheetViews>
    <sheetView workbookViewId="0">
      <selection activeCell="B3" sqref="B3"/>
    </sheetView>
  </sheetViews>
  <sheetFormatPr defaultRowHeight="15" x14ac:dyDescent="0.25"/>
  <cols>
    <col min="1" max="1" width="2" style="277" bestFit="1" customWidth="1"/>
    <col min="2" max="2" width="4.28515625" customWidth="1"/>
    <col min="3" max="3" width="43.140625" customWidth="1"/>
    <col min="4" max="4" width="39.42578125" bestFit="1" customWidth="1"/>
    <col min="5" max="5" width="12.7109375" bestFit="1" customWidth="1"/>
    <col min="6" max="6" width="30.140625" bestFit="1" customWidth="1"/>
  </cols>
  <sheetData>
    <row r="1" spans="1:6" ht="18.75" x14ac:dyDescent="0.3">
      <c r="B1" s="341" t="s">
        <v>5588</v>
      </c>
      <c r="C1" s="119"/>
      <c r="D1" s="313"/>
      <c r="E1" s="151"/>
    </row>
    <row r="2" spans="1:6" x14ac:dyDescent="0.25">
      <c r="B2" s="342" t="s">
        <v>5637</v>
      </c>
      <c r="C2" s="119"/>
      <c r="D2" s="313"/>
      <c r="E2" s="151"/>
    </row>
    <row r="3" spans="1:6" x14ac:dyDescent="0.25">
      <c r="B3" s="343"/>
      <c r="C3" s="119"/>
      <c r="D3" s="313"/>
      <c r="E3" s="151"/>
    </row>
    <row r="4" spans="1:6" x14ac:dyDescent="0.25">
      <c r="B4" s="344" t="s">
        <v>1058</v>
      </c>
      <c r="C4" s="119"/>
      <c r="D4" s="321">
        <f>COUNTA(A1:A245)</f>
        <v>3</v>
      </c>
      <c r="E4" s="151"/>
    </row>
    <row r="5" spans="1:6" x14ac:dyDescent="0.25">
      <c r="B5" s="344"/>
      <c r="C5" s="119"/>
      <c r="D5" s="321"/>
      <c r="E5" s="151"/>
    </row>
    <row r="6" spans="1:6" s="1" customFormat="1" x14ac:dyDescent="0.25">
      <c r="A6" s="278"/>
      <c r="B6" s="80" t="s">
        <v>1061</v>
      </c>
      <c r="C6" s="80"/>
      <c r="D6" s="80"/>
      <c r="E6" s="80"/>
      <c r="F6" s="80"/>
    </row>
    <row r="7" spans="1:6" s="1" customFormat="1" x14ac:dyDescent="0.25">
      <c r="A7" s="278"/>
    </row>
    <row r="8" spans="1:6" x14ac:dyDescent="0.25">
      <c r="B8" s="174" t="s">
        <v>0</v>
      </c>
      <c r="C8" s="100" t="s">
        <v>40</v>
      </c>
      <c r="D8" s="100" t="s">
        <v>41</v>
      </c>
      <c r="E8" s="100" t="s">
        <v>42</v>
      </c>
      <c r="F8" s="100" t="s">
        <v>43</v>
      </c>
    </row>
    <row r="9" spans="1:6" s="1" customFormat="1" x14ac:dyDescent="0.25">
      <c r="A9" s="278"/>
      <c r="B9" s="92">
        <v>1</v>
      </c>
      <c r="C9" s="106" t="s">
        <v>48</v>
      </c>
      <c r="D9" s="106"/>
      <c r="E9" s="106"/>
      <c r="F9" s="106"/>
    </row>
    <row r="10" spans="1:6" x14ac:dyDescent="0.25">
      <c r="A10" s="277">
        <v>1</v>
      </c>
      <c r="B10" s="91"/>
      <c r="C10" s="70" t="s">
        <v>5577</v>
      </c>
      <c r="D10" s="70" t="s">
        <v>4585</v>
      </c>
      <c r="E10" s="70" t="s">
        <v>5578</v>
      </c>
      <c r="F10" s="70" t="s">
        <v>5579</v>
      </c>
    </row>
    <row r="11" spans="1:6" s="1" customFormat="1" x14ac:dyDescent="0.25">
      <c r="A11" s="278"/>
      <c r="B11" s="92">
        <v>2</v>
      </c>
      <c r="C11" s="106" t="s">
        <v>51</v>
      </c>
      <c r="D11" s="106"/>
      <c r="E11" s="106"/>
      <c r="F11" s="106"/>
    </row>
    <row r="12" spans="1:6" x14ac:dyDescent="0.25">
      <c r="A12" s="277">
        <v>1</v>
      </c>
      <c r="B12" s="91"/>
      <c r="C12" s="70" t="s">
        <v>5580</v>
      </c>
      <c r="D12" s="70" t="s">
        <v>4533</v>
      </c>
      <c r="E12" s="70" t="s">
        <v>5581</v>
      </c>
      <c r="F12" s="70" t="s">
        <v>5582</v>
      </c>
    </row>
    <row r="13" spans="1:6" s="1" customFormat="1" x14ac:dyDescent="0.25">
      <c r="A13" s="278"/>
      <c r="B13" s="92">
        <v>3</v>
      </c>
      <c r="C13" s="106" t="s">
        <v>45</v>
      </c>
      <c r="D13" s="106"/>
      <c r="E13" s="106"/>
      <c r="F13" s="106"/>
    </row>
    <row r="14" spans="1:6" x14ac:dyDescent="0.25">
      <c r="A14" s="277">
        <v>1</v>
      </c>
      <c r="B14" s="91"/>
      <c r="C14" s="70" t="s">
        <v>5583</v>
      </c>
      <c r="D14" s="70" t="s">
        <v>5587</v>
      </c>
      <c r="E14" s="70" t="s">
        <v>5584</v>
      </c>
      <c r="F14" s="70" t="s">
        <v>5585</v>
      </c>
    </row>
    <row r="15" spans="1:6" x14ac:dyDescent="0.25">
      <c r="B15" s="119"/>
    </row>
    <row r="16" spans="1:6" s="1" customFormat="1" x14ac:dyDescent="0.25">
      <c r="A16" s="278"/>
      <c r="B16" s="80" t="s">
        <v>5586</v>
      </c>
      <c r="C16" s="80"/>
      <c r="D16" s="80"/>
      <c r="E16" s="80"/>
      <c r="F16"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06102-387F-49F6-812C-173F032FBE25}">
  <dimension ref="A1:G46"/>
  <sheetViews>
    <sheetView topLeftCell="A31" zoomScale="115" zoomScaleNormal="115" workbookViewId="0">
      <selection activeCell="C24" sqref="C24"/>
    </sheetView>
  </sheetViews>
  <sheetFormatPr defaultRowHeight="15" x14ac:dyDescent="0.25"/>
  <cols>
    <col min="1" max="1" width="2.28515625" style="277" bestFit="1" customWidth="1"/>
    <col min="2" max="2" width="6" customWidth="1"/>
    <col min="3" max="3" width="41.140625" customWidth="1"/>
    <col min="4" max="4" width="47.5703125" customWidth="1"/>
    <col min="5" max="5" width="12.5703125" bestFit="1" customWidth="1"/>
    <col min="6" max="6" width="28" bestFit="1" customWidth="1"/>
    <col min="7" max="7" width="28.7109375" bestFit="1" customWidth="1"/>
  </cols>
  <sheetData>
    <row r="1" spans="1:7" ht="18.75" x14ac:dyDescent="0.3">
      <c r="B1" s="310" t="s">
        <v>4418</v>
      </c>
      <c r="C1" s="310"/>
      <c r="D1" s="310"/>
    </row>
    <row r="2" spans="1:7" s="104" customFormat="1" x14ac:dyDescent="0.25">
      <c r="A2" s="311"/>
      <c r="B2" s="104" t="s">
        <v>4419</v>
      </c>
    </row>
    <row r="4" spans="1:7" s="2" customFormat="1" x14ac:dyDescent="0.25">
      <c r="B4" s="309" t="s">
        <v>1058</v>
      </c>
      <c r="C4" s="309"/>
      <c r="D4" s="312">
        <f>COUNTA(A1:A898)</f>
        <v>19</v>
      </c>
    </row>
    <row r="6" spans="1:7" x14ac:dyDescent="0.25">
      <c r="B6" s="80" t="s">
        <v>4431</v>
      </c>
      <c r="C6" s="80"/>
      <c r="D6" s="80"/>
      <c r="E6" s="80"/>
      <c r="F6" s="80"/>
    </row>
    <row r="8" spans="1:7" x14ac:dyDescent="0.25">
      <c r="B8" s="100" t="s">
        <v>0</v>
      </c>
      <c r="C8" s="100" t="s">
        <v>40</v>
      </c>
      <c r="D8" s="100" t="s">
        <v>41</v>
      </c>
      <c r="E8" s="100" t="s">
        <v>42</v>
      </c>
      <c r="F8" s="100" t="s">
        <v>43</v>
      </c>
    </row>
    <row r="9" spans="1:7" s="1" customFormat="1" x14ac:dyDescent="0.25">
      <c r="A9" s="278"/>
      <c r="B9" s="106" t="s">
        <v>72</v>
      </c>
      <c r="C9" s="106" t="s">
        <v>4331</v>
      </c>
      <c r="D9" s="106"/>
      <c r="E9" s="106"/>
      <c r="F9" s="106"/>
    </row>
    <row r="10" spans="1:7" s="2" customFormat="1" x14ac:dyDescent="0.25">
      <c r="A10" s="2">
        <v>1</v>
      </c>
      <c r="B10" s="236" t="s">
        <v>712</v>
      </c>
      <c r="C10" s="236" t="s">
        <v>4332</v>
      </c>
      <c r="D10" s="236" t="s">
        <v>4333</v>
      </c>
      <c r="E10" s="236" t="s">
        <v>4334</v>
      </c>
      <c r="F10" s="236" t="s">
        <v>4335</v>
      </c>
      <c r="G10" s="2" t="s">
        <v>5770</v>
      </c>
    </row>
    <row r="11" spans="1:7" x14ac:dyDescent="0.25">
      <c r="A11" s="277">
        <v>1</v>
      </c>
      <c r="B11" s="70" t="s">
        <v>714</v>
      </c>
      <c r="C11" s="70" t="s">
        <v>4336</v>
      </c>
      <c r="D11" s="70" t="s">
        <v>4337</v>
      </c>
      <c r="E11" s="70" t="s">
        <v>4338</v>
      </c>
      <c r="F11" s="70" t="s">
        <v>4339</v>
      </c>
    </row>
    <row r="12" spans="1:7" x14ac:dyDescent="0.25">
      <c r="A12" s="277">
        <v>1</v>
      </c>
      <c r="B12" s="70" t="s">
        <v>4340</v>
      </c>
      <c r="C12" s="70" t="s">
        <v>4341</v>
      </c>
      <c r="D12" s="70" t="s">
        <v>4342</v>
      </c>
      <c r="E12" s="70" t="s">
        <v>4343</v>
      </c>
      <c r="F12" s="70" t="s">
        <v>4344</v>
      </c>
    </row>
    <row r="13" spans="1:7" s="1" customFormat="1" x14ac:dyDescent="0.25">
      <c r="A13" s="278"/>
      <c r="B13" s="106" t="s">
        <v>78</v>
      </c>
      <c r="C13" s="106" t="s">
        <v>4345</v>
      </c>
      <c r="D13" s="106"/>
      <c r="E13" s="106"/>
      <c r="F13" s="106"/>
    </row>
    <row r="14" spans="1:7" x14ac:dyDescent="0.25">
      <c r="A14" s="277">
        <v>1</v>
      </c>
      <c r="B14" s="70" t="s">
        <v>716</v>
      </c>
      <c r="C14" s="70" t="s">
        <v>55</v>
      </c>
      <c r="D14" s="70" t="s">
        <v>4346</v>
      </c>
      <c r="E14" s="70" t="s">
        <v>4347</v>
      </c>
      <c r="F14" s="70" t="s">
        <v>4348</v>
      </c>
    </row>
    <row r="15" spans="1:7" x14ac:dyDescent="0.25">
      <c r="A15" s="277">
        <v>1</v>
      </c>
      <c r="B15" s="70" t="s">
        <v>718</v>
      </c>
      <c r="C15" s="70" t="s">
        <v>4349</v>
      </c>
      <c r="D15" s="70" t="s">
        <v>4350</v>
      </c>
      <c r="E15" s="70" t="s">
        <v>4351</v>
      </c>
      <c r="F15" s="70" t="s">
        <v>4352</v>
      </c>
    </row>
    <row r="16" spans="1:7" x14ac:dyDescent="0.25">
      <c r="A16" s="277">
        <v>1</v>
      </c>
      <c r="B16" s="70" t="s">
        <v>2178</v>
      </c>
      <c r="C16" s="70" t="s">
        <v>4353</v>
      </c>
      <c r="D16" s="70" t="s">
        <v>4354</v>
      </c>
      <c r="E16" s="70" t="s">
        <v>4355</v>
      </c>
      <c r="F16" s="70" t="s">
        <v>4356</v>
      </c>
    </row>
    <row r="17" spans="1:7" x14ac:dyDescent="0.25">
      <c r="A17" s="277">
        <v>1</v>
      </c>
      <c r="B17" s="70" t="s">
        <v>4357</v>
      </c>
      <c r="C17" s="70" t="s">
        <v>4358</v>
      </c>
      <c r="D17" s="70" t="s">
        <v>4359</v>
      </c>
      <c r="E17" s="70" t="s">
        <v>4360</v>
      </c>
      <c r="F17" s="70" t="s">
        <v>4361</v>
      </c>
    </row>
    <row r="18" spans="1:7" x14ac:dyDescent="0.25">
      <c r="A18" s="277">
        <v>1</v>
      </c>
      <c r="B18" s="70" t="s">
        <v>4362</v>
      </c>
      <c r="C18" s="70" t="s">
        <v>4363</v>
      </c>
      <c r="D18" s="70" t="s">
        <v>4364</v>
      </c>
      <c r="E18" s="70" t="s">
        <v>4365</v>
      </c>
      <c r="F18" s="70" t="s">
        <v>4366</v>
      </c>
    </row>
    <row r="19" spans="1:7" x14ac:dyDescent="0.25">
      <c r="A19" s="277">
        <v>1</v>
      </c>
      <c r="B19" s="70" t="s">
        <v>4367</v>
      </c>
      <c r="C19" s="70" t="s">
        <v>4368</v>
      </c>
      <c r="D19" s="70" t="s">
        <v>4369</v>
      </c>
      <c r="E19" s="70" t="s">
        <v>4370</v>
      </c>
      <c r="F19" s="70" t="s">
        <v>4371</v>
      </c>
    </row>
    <row r="20" spans="1:7" x14ac:dyDescent="0.25">
      <c r="A20" s="277">
        <v>1</v>
      </c>
      <c r="B20" s="70" t="s">
        <v>4372</v>
      </c>
      <c r="C20" s="70" t="s">
        <v>4373</v>
      </c>
      <c r="D20" s="70" t="s">
        <v>4374</v>
      </c>
      <c r="E20" s="70" t="s">
        <v>4375</v>
      </c>
      <c r="F20" s="70" t="s">
        <v>4376</v>
      </c>
    </row>
    <row r="21" spans="1:7" x14ac:dyDescent="0.25">
      <c r="A21" s="277">
        <v>1</v>
      </c>
      <c r="B21" s="70" t="s">
        <v>4377</v>
      </c>
      <c r="C21" s="70" t="s">
        <v>4378</v>
      </c>
      <c r="D21" s="70" t="s">
        <v>4379</v>
      </c>
      <c r="E21" s="70" t="s">
        <v>4380</v>
      </c>
      <c r="F21" s="70" t="s">
        <v>4381</v>
      </c>
    </row>
    <row r="22" spans="1:7" x14ac:dyDescent="0.25">
      <c r="A22" s="277">
        <v>1</v>
      </c>
      <c r="B22" s="70" t="s">
        <v>4382</v>
      </c>
      <c r="C22" s="70" t="s">
        <v>4383</v>
      </c>
      <c r="D22" s="70" t="s">
        <v>4384</v>
      </c>
      <c r="E22" s="70" t="s">
        <v>4385</v>
      </c>
      <c r="F22" s="70" t="s">
        <v>4386</v>
      </c>
    </row>
    <row r="23" spans="1:7" x14ac:dyDescent="0.25">
      <c r="A23" s="277">
        <v>1</v>
      </c>
      <c r="B23" s="70" t="s">
        <v>2096</v>
      </c>
      <c r="C23" s="70" t="s">
        <v>4387</v>
      </c>
      <c r="D23" s="70" t="s">
        <v>4388</v>
      </c>
      <c r="E23" s="70" t="s">
        <v>4389</v>
      </c>
      <c r="F23" s="70" t="s">
        <v>4390</v>
      </c>
    </row>
    <row r="24" spans="1:7" x14ac:dyDescent="0.25">
      <c r="A24" s="277">
        <v>1</v>
      </c>
      <c r="B24" s="70" t="s">
        <v>2097</v>
      </c>
      <c r="C24" s="70" t="s">
        <v>4391</v>
      </c>
      <c r="D24" s="70" t="s">
        <v>4392</v>
      </c>
      <c r="E24" s="70" t="s">
        <v>4393</v>
      </c>
      <c r="F24" s="70" t="s">
        <v>4394</v>
      </c>
    </row>
    <row r="26" spans="1:7" s="1" customFormat="1" x14ac:dyDescent="0.25">
      <c r="A26" s="278"/>
      <c r="B26" s="80" t="s">
        <v>4420</v>
      </c>
      <c r="C26" s="80"/>
      <c r="D26" s="80"/>
      <c r="E26" s="80"/>
      <c r="F26" s="80"/>
      <c r="G26" s="80"/>
    </row>
    <row r="27" spans="1:7" s="1" customFormat="1" x14ac:dyDescent="0.25">
      <c r="A27" s="278"/>
    </row>
    <row r="28" spans="1:7" x14ac:dyDescent="0.25">
      <c r="B28" s="477" t="s">
        <v>0</v>
      </c>
      <c r="C28" s="477" t="s">
        <v>2455</v>
      </c>
      <c r="D28" s="479" t="s">
        <v>4395</v>
      </c>
      <c r="E28" s="480"/>
      <c r="F28" s="93" t="s">
        <v>4396</v>
      </c>
      <c r="G28" s="93" t="s">
        <v>43</v>
      </c>
    </row>
    <row r="29" spans="1:7" x14ac:dyDescent="0.25">
      <c r="B29" s="478"/>
      <c r="C29" s="478"/>
      <c r="D29" s="93" t="s">
        <v>59</v>
      </c>
      <c r="E29" s="93" t="s">
        <v>60</v>
      </c>
      <c r="F29" s="93"/>
      <c r="G29" s="93"/>
    </row>
    <row r="30" spans="1:7" s="1" customFormat="1" x14ac:dyDescent="0.25">
      <c r="A30" s="278"/>
      <c r="B30" s="106" t="s">
        <v>72</v>
      </c>
      <c r="C30" s="106" t="s">
        <v>1</v>
      </c>
      <c r="D30" s="106"/>
      <c r="E30" s="106"/>
      <c r="F30" s="307"/>
      <c r="G30" s="106"/>
    </row>
    <row r="31" spans="1:7" x14ac:dyDescent="0.25">
      <c r="B31" s="70"/>
      <c r="C31" s="70" t="s">
        <v>4397</v>
      </c>
      <c r="D31" s="308" t="s">
        <v>4398</v>
      </c>
      <c r="E31" s="308" t="s">
        <v>4398</v>
      </c>
      <c r="F31" s="308"/>
      <c r="G31" s="70"/>
    </row>
    <row r="32" spans="1:7" s="1" customFormat="1" x14ac:dyDescent="0.25">
      <c r="A32" s="278"/>
      <c r="B32" s="106" t="s">
        <v>78</v>
      </c>
      <c r="C32" s="106" t="s">
        <v>4399</v>
      </c>
      <c r="D32" s="307"/>
      <c r="E32" s="307"/>
      <c r="F32" s="307"/>
      <c r="G32" s="106"/>
    </row>
    <row r="33" spans="1:7" x14ac:dyDescent="0.25">
      <c r="B33" s="70" t="s">
        <v>716</v>
      </c>
      <c r="C33" s="70" t="s">
        <v>4400</v>
      </c>
      <c r="D33" s="308" t="s">
        <v>4398</v>
      </c>
      <c r="E33" s="308" t="s">
        <v>4398</v>
      </c>
      <c r="F33" s="308" t="s">
        <v>4347</v>
      </c>
      <c r="G33" s="70" t="s">
        <v>4348</v>
      </c>
    </row>
    <row r="34" spans="1:7" x14ac:dyDescent="0.25">
      <c r="A34" s="277">
        <v>1</v>
      </c>
      <c r="B34" s="70" t="s">
        <v>718</v>
      </c>
      <c r="C34" s="70" t="s">
        <v>4401</v>
      </c>
      <c r="D34" s="308" t="s">
        <v>4398</v>
      </c>
      <c r="E34" s="308" t="s">
        <v>4398</v>
      </c>
      <c r="F34" s="308" t="s">
        <v>4389</v>
      </c>
      <c r="G34" s="70" t="s">
        <v>4390</v>
      </c>
    </row>
    <row r="35" spans="1:7" x14ac:dyDescent="0.25">
      <c r="A35" s="277">
        <v>1</v>
      </c>
      <c r="B35" s="70" t="s">
        <v>2178</v>
      </c>
      <c r="C35" s="70" t="s">
        <v>4402</v>
      </c>
      <c r="D35" s="308" t="s">
        <v>4398</v>
      </c>
      <c r="E35" s="308" t="s">
        <v>4398</v>
      </c>
      <c r="F35" s="308" t="s">
        <v>4403</v>
      </c>
      <c r="G35" s="70" t="s">
        <v>4404</v>
      </c>
    </row>
    <row r="36" spans="1:7" x14ac:dyDescent="0.25">
      <c r="A36" s="277">
        <v>1</v>
      </c>
      <c r="B36" s="70" t="s">
        <v>4357</v>
      </c>
      <c r="C36" s="70" t="s">
        <v>4405</v>
      </c>
      <c r="D36" s="308" t="s">
        <v>4398</v>
      </c>
      <c r="E36" s="308" t="s">
        <v>4398</v>
      </c>
      <c r="F36" s="308" t="s">
        <v>4406</v>
      </c>
      <c r="G36" s="70" t="s">
        <v>4407</v>
      </c>
    </row>
    <row r="37" spans="1:7" x14ac:dyDescent="0.25">
      <c r="A37" s="277">
        <v>1</v>
      </c>
      <c r="B37" s="70" t="s">
        <v>4357</v>
      </c>
      <c r="C37" s="70" t="s">
        <v>4408</v>
      </c>
      <c r="D37" s="308" t="s">
        <v>4398</v>
      </c>
      <c r="E37" s="308" t="s">
        <v>4398</v>
      </c>
      <c r="F37" s="308" t="s">
        <v>4409</v>
      </c>
      <c r="G37" s="70" t="s">
        <v>4410</v>
      </c>
    </row>
    <row r="39" spans="1:7" s="1" customFormat="1" x14ac:dyDescent="0.25">
      <c r="A39" s="278"/>
      <c r="B39" s="80" t="s">
        <v>4417</v>
      </c>
      <c r="C39" s="80"/>
      <c r="D39" s="80"/>
      <c r="E39" s="80"/>
      <c r="F39" s="80"/>
    </row>
    <row r="40" spans="1:7" s="1" customFormat="1" x14ac:dyDescent="0.25">
      <c r="A40" s="278"/>
    </row>
    <row r="41" spans="1:7" s="1" customFormat="1" x14ac:dyDescent="0.25">
      <c r="A41" s="278"/>
      <c r="B41" s="100" t="s">
        <v>0</v>
      </c>
      <c r="C41" s="100" t="s">
        <v>83</v>
      </c>
      <c r="D41" s="100" t="s">
        <v>71</v>
      </c>
      <c r="E41" s="100" t="s">
        <v>42</v>
      </c>
      <c r="F41" s="100" t="s">
        <v>43</v>
      </c>
    </row>
    <row r="42" spans="1:7" x14ac:dyDescent="0.25">
      <c r="B42" s="70" t="s">
        <v>72</v>
      </c>
      <c r="C42" s="70" t="s">
        <v>4411</v>
      </c>
      <c r="D42" s="70"/>
      <c r="E42" s="70"/>
      <c r="F42" s="70"/>
    </row>
    <row r="43" spans="1:7" x14ac:dyDescent="0.25">
      <c r="B43" s="70" t="s">
        <v>712</v>
      </c>
      <c r="C43" s="70" t="s">
        <v>85</v>
      </c>
      <c r="D43" s="70"/>
      <c r="E43" s="70"/>
      <c r="F43" s="70"/>
    </row>
    <row r="44" spans="1:7" x14ac:dyDescent="0.25">
      <c r="B44" s="70"/>
      <c r="C44" s="70" t="s">
        <v>4383</v>
      </c>
      <c r="D44" s="70" t="s">
        <v>87</v>
      </c>
      <c r="E44" s="70" t="s">
        <v>4385</v>
      </c>
      <c r="F44" s="70" t="s">
        <v>4386</v>
      </c>
    </row>
    <row r="45" spans="1:7" x14ac:dyDescent="0.25">
      <c r="B45" s="70" t="s">
        <v>714</v>
      </c>
      <c r="C45" s="70" t="s">
        <v>4412</v>
      </c>
      <c r="D45" s="70"/>
      <c r="E45" s="70"/>
      <c r="F45" s="70"/>
    </row>
    <row r="46" spans="1:7" x14ac:dyDescent="0.25">
      <c r="A46" s="277">
        <v>1</v>
      </c>
      <c r="B46" s="70"/>
      <c r="C46" s="70" t="s">
        <v>4413</v>
      </c>
      <c r="D46" s="70" t="s">
        <v>4414</v>
      </c>
      <c r="E46" s="70" t="s">
        <v>4415</v>
      </c>
      <c r="F46" s="70" t="s">
        <v>4416</v>
      </c>
    </row>
  </sheetData>
  <mergeCells count="3">
    <mergeCell ref="C28:C29"/>
    <mergeCell ref="D28:E28"/>
    <mergeCell ref="B28:B2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737F-CE85-46BC-8556-93D773D4D267}">
  <dimension ref="A1:F15"/>
  <sheetViews>
    <sheetView workbookViewId="0">
      <selection activeCell="E21" sqref="E21"/>
    </sheetView>
  </sheetViews>
  <sheetFormatPr defaultRowHeight="15" x14ac:dyDescent="0.25"/>
  <cols>
    <col min="1" max="1" width="2" style="277" bestFit="1" customWidth="1"/>
    <col min="2" max="2" width="6" style="351" customWidth="1"/>
    <col min="3" max="3" width="19.5703125" customWidth="1"/>
    <col min="4" max="4" width="40.85546875" customWidth="1"/>
    <col min="5" max="5" width="21.140625" style="61" customWidth="1"/>
    <col min="6" max="6" width="29.85546875" customWidth="1"/>
  </cols>
  <sheetData>
    <row r="1" spans="1:6" ht="18.75" x14ac:dyDescent="0.25">
      <c r="B1" s="86" t="s">
        <v>5590</v>
      </c>
      <c r="C1" s="119"/>
      <c r="D1" s="313"/>
      <c r="E1" s="151"/>
    </row>
    <row r="2" spans="1:6" x14ac:dyDescent="0.25">
      <c r="B2" s="62" t="s">
        <v>5612</v>
      </c>
      <c r="C2" s="119"/>
      <c r="D2" s="313"/>
      <c r="E2" s="151"/>
    </row>
    <row r="3" spans="1:6" x14ac:dyDescent="0.25">
      <c r="B3" s="348"/>
      <c r="C3" s="119"/>
      <c r="D3" s="313"/>
      <c r="E3" s="151"/>
    </row>
    <row r="4" spans="1:6" x14ac:dyDescent="0.25">
      <c r="B4" s="349" t="s">
        <v>1058</v>
      </c>
      <c r="C4" s="119"/>
      <c r="D4" s="321">
        <f>COUNTA(A1:A245)</f>
        <v>3</v>
      </c>
      <c r="E4" s="151"/>
    </row>
    <row r="6" spans="1:6" x14ac:dyDescent="0.25">
      <c r="B6" s="350" t="s">
        <v>5601</v>
      </c>
      <c r="C6" s="80"/>
      <c r="D6" s="80"/>
      <c r="E6" s="314"/>
      <c r="F6" s="80"/>
    </row>
    <row r="8" spans="1:6" x14ac:dyDescent="0.25">
      <c r="B8" s="352" t="s">
        <v>0</v>
      </c>
      <c r="C8" s="81" t="s">
        <v>40</v>
      </c>
      <c r="D8" s="81" t="s">
        <v>41</v>
      </c>
      <c r="E8" s="93" t="s">
        <v>42</v>
      </c>
      <c r="F8" s="81" t="s">
        <v>43</v>
      </c>
    </row>
    <row r="9" spans="1:6" s="1" customFormat="1" x14ac:dyDescent="0.25">
      <c r="A9" s="278"/>
      <c r="B9" s="353">
        <v>1</v>
      </c>
      <c r="C9" s="106" t="s">
        <v>48</v>
      </c>
      <c r="D9" s="106"/>
      <c r="E9" s="307"/>
      <c r="F9" s="106"/>
    </row>
    <row r="10" spans="1:6" x14ac:dyDescent="0.25">
      <c r="A10" s="277">
        <v>1</v>
      </c>
      <c r="B10" s="347"/>
      <c r="C10" s="70" t="s">
        <v>5591</v>
      </c>
      <c r="D10" s="70" t="s">
        <v>1107</v>
      </c>
      <c r="E10" s="156">
        <v>913594326</v>
      </c>
      <c r="F10" s="70" t="s">
        <v>5592</v>
      </c>
    </row>
    <row r="11" spans="1:6" s="1" customFormat="1" x14ac:dyDescent="0.25">
      <c r="A11" s="278"/>
      <c r="B11" s="353">
        <v>2</v>
      </c>
      <c r="C11" s="106" t="s">
        <v>51</v>
      </c>
      <c r="D11" s="106"/>
      <c r="E11" s="157"/>
      <c r="F11" s="106"/>
    </row>
    <row r="12" spans="1:6" x14ac:dyDescent="0.25">
      <c r="B12" s="347"/>
      <c r="C12" s="70" t="s">
        <v>5593</v>
      </c>
      <c r="D12" s="70" t="s">
        <v>5594</v>
      </c>
      <c r="E12" s="156">
        <v>919716212</v>
      </c>
      <c r="F12" s="70" t="s">
        <v>5595</v>
      </c>
    </row>
    <row r="13" spans="1:6" s="1" customFormat="1" x14ac:dyDescent="0.25">
      <c r="A13" s="278"/>
      <c r="B13" s="353">
        <v>3</v>
      </c>
      <c r="C13" s="106" t="s">
        <v>45</v>
      </c>
      <c r="D13" s="106"/>
      <c r="E13" s="157"/>
      <c r="F13" s="106"/>
    </row>
    <row r="14" spans="1:6" x14ac:dyDescent="0.25">
      <c r="A14" s="277">
        <v>1</v>
      </c>
      <c r="B14" s="347">
        <v>3.1</v>
      </c>
      <c r="C14" s="70" t="s">
        <v>5596</v>
      </c>
      <c r="D14" s="70" t="s">
        <v>5597</v>
      </c>
      <c r="E14" s="156">
        <v>974971788</v>
      </c>
      <c r="F14" s="70" t="s">
        <v>5602</v>
      </c>
    </row>
    <row r="15" spans="1:6" x14ac:dyDescent="0.25">
      <c r="A15" s="277">
        <v>1</v>
      </c>
      <c r="B15" s="347">
        <v>3.2</v>
      </c>
      <c r="C15" s="70" t="s">
        <v>5598</v>
      </c>
      <c r="D15" s="70" t="s">
        <v>5599</v>
      </c>
      <c r="E15" s="156">
        <v>905782628</v>
      </c>
      <c r="F15" s="70" t="s">
        <v>5600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F5EC0-8517-4733-A650-77A45BCBE1F9}">
  <dimension ref="A1:F696"/>
  <sheetViews>
    <sheetView zoomScaleNormal="100" workbookViewId="0">
      <selection activeCell="B2" sqref="B2"/>
    </sheetView>
  </sheetViews>
  <sheetFormatPr defaultRowHeight="15" x14ac:dyDescent="0.25"/>
  <cols>
    <col min="1" max="1" width="2.7109375" style="162" customWidth="1"/>
    <col min="2" max="2" width="6.28515625" style="58" customWidth="1"/>
    <col min="3" max="3" width="46.28515625" customWidth="1"/>
    <col min="4" max="4" width="20.85546875" style="60" customWidth="1"/>
    <col min="5" max="5" width="14.28515625" style="151" customWidth="1"/>
    <col min="6" max="6" width="34.140625" customWidth="1"/>
  </cols>
  <sheetData>
    <row r="1" spans="1:6" ht="18.75" x14ac:dyDescent="0.3">
      <c r="B1" s="117" t="s">
        <v>1059</v>
      </c>
      <c r="C1" s="118"/>
      <c r="D1" s="126"/>
      <c r="E1" s="149"/>
      <c r="F1" s="119"/>
    </row>
    <row r="2" spans="1:6" s="84" customFormat="1" x14ac:dyDescent="0.25">
      <c r="A2" s="163"/>
      <c r="B2" s="120" t="s">
        <v>1074</v>
      </c>
      <c r="C2" s="83"/>
      <c r="D2" s="127"/>
      <c r="E2" s="150"/>
      <c r="F2" s="121"/>
    </row>
    <row r="3" spans="1:6" x14ac:dyDescent="0.25">
      <c r="B3" s="122"/>
      <c r="C3" s="119"/>
      <c r="D3" s="97"/>
      <c r="F3" s="119"/>
    </row>
    <row r="4" spans="1:6" x14ac:dyDescent="0.25">
      <c r="B4" s="123" t="s">
        <v>1058</v>
      </c>
      <c r="C4" s="89"/>
      <c r="D4" s="128">
        <f>COUNTA(A1:A901)</f>
        <v>322</v>
      </c>
      <c r="F4" s="119"/>
    </row>
    <row r="5" spans="1:6" x14ac:dyDescent="0.25">
      <c r="B5" s="122"/>
      <c r="C5" s="119"/>
      <c r="D5" s="97"/>
      <c r="F5" s="119"/>
    </row>
    <row r="7" spans="1:6" x14ac:dyDescent="0.25">
      <c r="B7" s="116" t="s">
        <v>1061</v>
      </c>
      <c r="C7" s="80"/>
      <c r="D7" s="129"/>
      <c r="E7" s="152"/>
      <c r="F7" s="80"/>
    </row>
    <row r="8" spans="1:6" s="82" customFormat="1" x14ac:dyDescent="0.25">
      <c r="A8" s="205"/>
      <c r="B8" s="167"/>
      <c r="C8" s="172"/>
      <c r="D8" s="207"/>
      <c r="E8" s="201"/>
      <c r="F8" s="172"/>
    </row>
    <row r="9" spans="1:6" x14ac:dyDescent="0.25">
      <c r="B9" s="81" t="s">
        <v>0</v>
      </c>
      <c r="C9" s="81" t="s">
        <v>40</v>
      </c>
      <c r="D9" s="130" t="s">
        <v>41</v>
      </c>
      <c r="E9" s="145" t="s">
        <v>42</v>
      </c>
      <c r="F9" s="81" t="s">
        <v>43</v>
      </c>
    </row>
    <row r="10" spans="1:6" x14ac:dyDescent="0.25">
      <c r="B10" s="75">
        <v>1</v>
      </c>
      <c r="C10" s="94" t="s">
        <v>48</v>
      </c>
      <c r="D10" s="77"/>
      <c r="E10" s="146"/>
      <c r="F10" s="75"/>
    </row>
    <row r="11" spans="1:6" x14ac:dyDescent="0.25">
      <c r="A11" s="162">
        <v>1</v>
      </c>
      <c r="B11" s="71"/>
      <c r="C11" s="95" t="s">
        <v>1062</v>
      </c>
      <c r="D11" s="72" t="s">
        <v>1063</v>
      </c>
      <c r="E11" s="147" t="s">
        <v>1064</v>
      </c>
      <c r="F11" s="71" t="s">
        <v>1065</v>
      </c>
    </row>
    <row r="12" spans="1:6" x14ac:dyDescent="0.25">
      <c r="B12" s="75">
        <v>2</v>
      </c>
      <c r="C12" s="96" t="s">
        <v>51</v>
      </c>
      <c r="D12" s="77"/>
      <c r="E12" s="146"/>
      <c r="F12" s="75"/>
    </row>
    <row r="13" spans="1:6" ht="30" x14ac:dyDescent="0.25">
      <c r="A13" s="162">
        <v>1</v>
      </c>
      <c r="B13" s="71"/>
      <c r="C13" s="95" t="s">
        <v>1066</v>
      </c>
      <c r="D13" s="72" t="s">
        <v>1067</v>
      </c>
      <c r="E13" s="147" t="s">
        <v>1068</v>
      </c>
      <c r="F13" s="71" t="s">
        <v>1069</v>
      </c>
    </row>
    <row r="14" spans="1:6" ht="30" x14ac:dyDescent="0.25">
      <c r="B14" s="75">
        <v>3</v>
      </c>
      <c r="C14" s="96" t="s">
        <v>45</v>
      </c>
      <c r="D14" s="77"/>
      <c r="E14" s="146"/>
      <c r="F14" s="75"/>
    </row>
    <row r="15" spans="1:6" ht="45" x14ac:dyDescent="0.25">
      <c r="A15" s="162">
        <v>1</v>
      </c>
      <c r="B15" s="71"/>
      <c r="C15" s="95" t="s">
        <v>1070</v>
      </c>
      <c r="D15" s="72" t="s">
        <v>1071</v>
      </c>
      <c r="E15" s="147" t="s">
        <v>1072</v>
      </c>
      <c r="F15" s="71" t="s">
        <v>1073</v>
      </c>
    </row>
    <row r="17" spans="1:6" x14ac:dyDescent="0.25">
      <c r="B17" s="116" t="s">
        <v>1076</v>
      </c>
      <c r="C17" s="80"/>
      <c r="D17" s="129"/>
      <c r="E17" s="152"/>
      <c r="F17" s="80"/>
    </row>
    <row r="18" spans="1:6" x14ac:dyDescent="0.25">
      <c r="B18" s="122"/>
    </row>
    <row r="19" spans="1:6" x14ac:dyDescent="0.25">
      <c r="B19" s="116" t="s">
        <v>69</v>
      </c>
      <c r="C19" s="80"/>
      <c r="D19" s="129"/>
      <c r="E19" s="152"/>
      <c r="F19" s="80"/>
    </row>
    <row r="20" spans="1:6" s="82" customFormat="1" x14ac:dyDescent="0.25">
      <c r="A20" s="205"/>
      <c r="B20" s="167"/>
      <c r="C20" s="172"/>
      <c r="D20" s="207"/>
      <c r="E20" s="201"/>
      <c r="F20" s="172"/>
    </row>
    <row r="21" spans="1:6" x14ac:dyDescent="0.25">
      <c r="B21" s="81" t="s">
        <v>0</v>
      </c>
      <c r="C21" s="93" t="s">
        <v>70</v>
      </c>
      <c r="D21" s="131" t="s">
        <v>71</v>
      </c>
      <c r="E21" s="148" t="s">
        <v>42</v>
      </c>
      <c r="F21" s="93" t="s">
        <v>43</v>
      </c>
    </row>
    <row r="22" spans="1:6" x14ac:dyDescent="0.25">
      <c r="B22" s="75">
        <v>1</v>
      </c>
      <c r="C22" s="76" t="s">
        <v>73</v>
      </c>
      <c r="D22" s="77"/>
      <c r="E22" s="146"/>
      <c r="F22" s="75"/>
    </row>
    <row r="23" spans="1:6" x14ac:dyDescent="0.25">
      <c r="A23" s="162">
        <v>1</v>
      </c>
      <c r="B23" s="71"/>
      <c r="C23" s="73" t="s">
        <v>1077</v>
      </c>
      <c r="D23" s="72" t="s">
        <v>1078</v>
      </c>
      <c r="E23" s="147" t="s">
        <v>1079</v>
      </c>
      <c r="F23" s="71" t="s">
        <v>1080</v>
      </c>
    </row>
    <row r="24" spans="1:6" x14ac:dyDescent="0.25">
      <c r="B24" s="75">
        <v>2</v>
      </c>
      <c r="C24" s="76" t="s">
        <v>45</v>
      </c>
      <c r="D24" s="77"/>
      <c r="E24" s="146"/>
      <c r="F24" s="75"/>
    </row>
    <row r="25" spans="1:6" ht="30" x14ac:dyDescent="0.25">
      <c r="A25" s="162">
        <v>1</v>
      </c>
      <c r="B25" s="71">
        <v>2.1</v>
      </c>
      <c r="C25" s="73" t="s">
        <v>1081</v>
      </c>
      <c r="D25" s="72" t="s">
        <v>1082</v>
      </c>
      <c r="E25" s="147" t="s">
        <v>1083</v>
      </c>
      <c r="F25" s="71" t="s">
        <v>1084</v>
      </c>
    </row>
    <row r="27" spans="1:6" ht="33" customHeight="1" x14ac:dyDescent="0.25">
      <c r="B27" s="483" t="s">
        <v>1131</v>
      </c>
      <c r="C27" s="483"/>
      <c r="D27" s="483"/>
      <c r="E27" s="483"/>
      <c r="F27" s="483"/>
    </row>
    <row r="28" spans="1:6" s="82" customFormat="1" x14ac:dyDescent="0.25">
      <c r="A28" s="205"/>
      <c r="B28" s="206"/>
      <c r="C28" s="206"/>
      <c r="D28" s="206"/>
      <c r="E28" s="206"/>
      <c r="F28" s="206"/>
    </row>
    <row r="29" spans="1:6" x14ac:dyDescent="0.25">
      <c r="B29" s="81" t="s">
        <v>0</v>
      </c>
      <c r="C29" s="93" t="s">
        <v>83</v>
      </c>
      <c r="D29" s="131" t="s">
        <v>71</v>
      </c>
      <c r="E29" s="148" t="s">
        <v>42</v>
      </c>
      <c r="F29" s="93" t="s">
        <v>43</v>
      </c>
    </row>
    <row r="30" spans="1:6" x14ac:dyDescent="0.25">
      <c r="B30" s="108">
        <v>1</v>
      </c>
      <c r="C30" s="101" t="s">
        <v>1085</v>
      </c>
      <c r="D30" s="132"/>
      <c r="E30" s="153"/>
      <c r="F30" s="98"/>
    </row>
    <row r="31" spans="1:6" x14ac:dyDescent="0.25">
      <c r="B31" s="109">
        <v>1.1000000000000001</v>
      </c>
      <c r="C31" s="103" t="s">
        <v>85</v>
      </c>
      <c r="D31" s="132"/>
      <c r="E31" s="153"/>
      <c r="F31" s="98"/>
    </row>
    <row r="32" spans="1:6" x14ac:dyDescent="0.25">
      <c r="A32" s="162">
        <v>1</v>
      </c>
      <c r="B32" s="110"/>
      <c r="C32" s="98" t="s">
        <v>1086</v>
      </c>
      <c r="D32" s="132" t="s">
        <v>100</v>
      </c>
      <c r="E32" s="153" t="s">
        <v>1087</v>
      </c>
      <c r="F32" s="98" t="s">
        <v>1088</v>
      </c>
    </row>
    <row r="33" spans="1:6" s="104" customFormat="1" x14ac:dyDescent="0.25">
      <c r="A33" s="164"/>
      <c r="B33" s="109">
        <v>1.2</v>
      </c>
      <c r="C33" s="103" t="s">
        <v>45</v>
      </c>
      <c r="D33" s="133"/>
      <c r="E33" s="154"/>
      <c r="F33" s="102"/>
    </row>
    <row r="34" spans="1:6" ht="30" x14ac:dyDescent="0.25">
      <c r="A34" s="162">
        <v>1</v>
      </c>
      <c r="B34" s="110"/>
      <c r="C34" s="98" t="s">
        <v>1089</v>
      </c>
      <c r="D34" s="132" t="s">
        <v>1090</v>
      </c>
      <c r="E34" s="153" t="s">
        <v>1091</v>
      </c>
      <c r="F34" s="98" t="s">
        <v>1092</v>
      </c>
    </row>
    <row r="35" spans="1:6" x14ac:dyDescent="0.25">
      <c r="B35" s="108">
        <v>2</v>
      </c>
      <c r="C35" s="101" t="s">
        <v>1093</v>
      </c>
      <c r="D35" s="134"/>
      <c r="E35" s="153"/>
      <c r="F35" s="98"/>
    </row>
    <row r="36" spans="1:6" s="105" customFormat="1" x14ac:dyDescent="0.25">
      <c r="A36" s="165"/>
      <c r="B36" s="109">
        <v>2.1</v>
      </c>
      <c r="C36" s="103" t="s">
        <v>85</v>
      </c>
      <c r="D36" s="133"/>
      <c r="E36" s="154"/>
      <c r="F36" s="103"/>
    </row>
    <row r="37" spans="1:6" x14ac:dyDescent="0.25">
      <c r="A37" s="162">
        <v>1</v>
      </c>
      <c r="B37" s="110"/>
      <c r="C37" s="98" t="s">
        <v>1094</v>
      </c>
      <c r="D37" s="132" t="s">
        <v>100</v>
      </c>
      <c r="E37" s="153" t="s">
        <v>1095</v>
      </c>
      <c r="F37" s="98" t="s">
        <v>1096</v>
      </c>
    </row>
    <row r="38" spans="1:6" s="104" customFormat="1" x14ac:dyDescent="0.25">
      <c r="A38" s="164"/>
      <c r="B38" s="109">
        <v>2.2000000000000002</v>
      </c>
      <c r="C38" s="103" t="s">
        <v>45</v>
      </c>
      <c r="D38" s="133"/>
      <c r="E38" s="154"/>
      <c r="F38" s="102"/>
    </row>
    <row r="39" spans="1:6" x14ac:dyDescent="0.25">
      <c r="A39" s="162">
        <v>1</v>
      </c>
      <c r="B39" s="110" t="s">
        <v>143</v>
      </c>
      <c r="C39" s="98" t="s">
        <v>1097</v>
      </c>
      <c r="D39" s="132" t="s">
        <v>1098</v>
      </c>
      <c r="E39" s="153" t="s">
        <v>1099</v>
      </c>
      <c r="F39" s="98" t="s">
        <v>1100</v>
      </c>
    </row>
    <row r="40" spans="1:6" x14ac:dyDescent="0.25">
      <c r="A40" s="162">
        <v>1</v>
      </c>
      <c r="B40" s="110" t="s">
        <v>147</v>
      </c>
      <c r="C40" s="98" t="s">
        <v>1101</v>
      </c>
      <c r="D40" s="132" t="s">
        <v>1102</v>
      </c>
      <c r="E40" s="153" t="s">
        <v>1103</v>
      </c>
      <c r="F40" s="98" t="s">
        <v>1104</v>
      </c>
    </row>
    <row r="41" spans="1:6" x14ac:dyDescent="0.25">
      <c r="B41" s="108">
        <v>3</v>
      </c>
      <c r="C41" s="101" t="s">
        <v>1105</v>
      </c>
      <c r="D41" s="132"/>
      <c r="E41" s="153"/>
      <c r="F41" s="98"/>
    </row>
    <row r="42" spans="1:6" s="105" customFormat="1" x14ac:dyDescent="0.25">
      <c r="A42" s="165"/>
      <c r="B42" s="109">
        <v>3.1</v>
      </c>
      <c r="C42" s="103" t="s">
        <v>85</v>
      </c>
      <c r="D42" s="133"/>
      <c r="E42" s="154"/>
      <c r="F42" s="103"/>
    </row>
    <row r="43" spans="1:6" x14ac:dyDescent="0.25">
      <c r="A43" s="162">
        <v>1</v>
      </c>
      <c r="B43" s="110"/>
      <c r="C43" s="98" t="s">
        <v>1106</v>
      </c>
      <c r="D43" s="132" t="s">
        <v>1107</v>
      </c>
      <c r="E43" s="153" t="s">
        <v>1108</v>
      </c>
      <c r="F43" s="98" t="s">
        <v>1109</v>
      </c>
    </row>
    <row r="44" spans="1:6" s="105" customFormat="1" x14ac:dyDescent="0.25">
      <c r="A44" s="165"/>
      <c r="B44" s="109">
        <v>3.2</v>
      </c>
      <c r="C44" s="103" t="s">
        <v>45</v>
      </c>
      <c r="D44" s="133"/>
      <c r="E44" s="154"/>
      <c r="F44" s="103"/>
    </row>
    <row r="45" spans="1:6" x14ac:dyDescent="0.25">
      <c r="A45" s="162">
        <v>1</v>
      </c>
      <c r="B45" s="110"/>
      <c r="C45" s="98" t="s">
        <v>1110</v>
      </c>
      <c r="D45" s="132" t="s">
        <v>188</v>
      </c>
      <c r="E45" s="153">
        <v>91679279</v>
      </c>
      <c r="F45" s="98" t="s">
        <v>1111</v>
      </c>
    </row>
    <row r="46" spans="1:6" x14ac:dyDescent="0.25">
      <c r="B46" s="108">
        <v>4</v>
      </c>
      <c r="C46" s="101" t="s">
        <v>1112</v>
      </c>
      <c r="D46" s="132"/>
      <c r="E46" s="153"/>
      <c r="F46" s="98"/>
    </row>
    <row r="47" spans="1:6" s="104" customFormat="1" x14ac:dyDescent="0.25">
      <c r="A47" s="164"/>
      <c r="B47" s="109">
        <v>4.0999999999999996</v>
      </c>
      <c r="C47" s="103" t="s">
        <v>85</v>
      </c>
      <c r="D47" s="135"/>
      <c r="E47" s="155"/>
      <c r="F47" s="102"/>
    </row>
    <row r="48" spans="1:6" x14ac:dyDescent="0.25">
      <c r="A48" s="162">
        <v>1</v>
      </c>
      <c r="B48" s="110"/>
      <c r="C48" s="98" t="s">
        <v>1113</v>
      </c>
      <c r="D48" s="132" t="s">
        <v>100</v>
      </c>
      <c r="E48" s="153" t="s">
        <v>1114</v>
      </c>
      <c r="F48" s="98" t="s">
        <v>1115</v>
      </c>
    </row>
    <row r="49" spans="1:6" s="104" customFormat="1" x14ac:dyDescent="0.25">
      <c r="A49" s="164"/>
      <c r="B49" s="109">
        <v>4.2</v>
      </c>
      <c r="C49" s="103" t="s">
        <v>45</v>
      </c>
      <c r="D49" s="133"/>
      <c r="E49" s="154"/>
      <c r="F49" s="102"/>
    </row>
    <row r="50" spans="1:6" ht="45" x14ac:dyDescent="0.25">
      <c r="A50" s="162">
        <v>1</v>
      </c>
      <c r="B50" s="71"/>
      <c r="C50" s="111" t="s">
        <v>235</v>
      </c>
      <c r="D50" s="136" t="s">
        <v>1116</v>
      </c>
      <c r="E50" s="156" t="s">
        <v>1117</v>
      </c>
      <c r="F50" s="70" t="s">
        <v>1118</v>
      </c>
    </row>
    <row r="51" spans="1:6" s="1" customFormat="1" x14ac:dyDescent="0.25">
      <c r="A51" s="166"/>
      <c r="B51" s="75">
        <v>5</v>
      </c>
      <c r="C51" s="106" t="s">
        <v>1119</v>
      </c>
      <c r="D51" s="137"/>
      <c r="E51" s="157"/>
      <c r="F51" s="106"/>
    </row>
    <row r="52" spans="1:6" s="105" customFormat="1" x14ac:dyDescent="0.25">
      <c r="A52" s="165"/>
      <c r="B52" s="115">
        <v>5.0999999999999996</v>
      </c>
      <c r="C52" s="107" t="s">
        <v>85</v>
      </c>
      <c r="D52" s="138"/>
      <c r="E52" s="158"/>
      <c r="F52" s="107"/>
    </row>
    <row r="53" spans="1:6" x14ac:dyDescent="0.25">
      <c r="A53" s="162">
        <v>1</v>
      </c>
      <c r="B53" s="71"/>
      <c r="C53" s="70" t="s">
        <v>1120</v>
      </c>
      <c r="D53" s="136" t="s">
        <v>100</v>
      </c>
      <c r="E53" s="156" t="s">
        <v>1121</v>
      </c>
      <c r="F53" s="70" t="s">
        <v>1122</v>
      </c>
    </row>
    <row r="54" spans="1:6" s="105" customFormat="1" x14ac:dyDescent="0.25">
      <c r="A54" s="165"/>
      <c r="B54" s="115">
        <v>5.2</v>
      </c>
      <c r="C54" s="107" t="s">
        <v>45</v>
      </c>
      <c r="D54" s="138"/>
      <c r="E54" s="158"/>
      <c r="F54" s="107"/>
    </row>
    <row r="55" spans="1:6" x14ac:dyDescent="0.25">
      <c r="A55" s="162">
        <v>1</v>
      </c>
      <c r="B55" s="71" t="s">
        <v>182</v>
      </c>
      <c r="C55" s="70" t="s">
        <v>1123</v>
      </c>
      <c r="D55" s="136" t="s">
        <v>1124</v>
      </c>
      <c r="E55" s="156" t="s">
        <v>1125</v>
      </c>
      <c r="F55" s="70" t="s">
        <v>1126</v>
      </c>
    </row>
    <row r="56" spans="1:6" x14ac:dyDescent="0.25">
      <c r="A56" s="162">
        <v>1</v>
      </c>
      <c r="B56" s="71" t="s">
        <v>186</v>
      </c>
      <c r="C56" s="70" t="s">
        <v>1127</v>
      </c>
      <c r="D56" s="136" t="s">
        <v>1128</v>
      </c>
      <c r="E56" s="156" t="s">
        <v>1129</v>
      </c>
      <c r="F56" s="70" t="s">
        <v>1130</v>
      </c>
    </row>
    <row r="58" spans="1:6" x14ac:dyDescent="0.25">
      <c r="B58" s="116" t="s">
        <v>1132</v>
      </c>
      <c r="C58" s="113"/>
      <c r="D58" s="139"/>
      <c r="E58" s="159"/>
      <c r="F58" s="113"/>
    </row>
    <row r="59" spans="1:6" s="82" customFormat="1" x14ac:dyDescent="0.25">
      <c r="A59" s="205"/>
      <c r="B59" s="167"/>
      <c r="C59" s="208"/>
      <c r="D59" s="209"/>
      <c r="E59" s="210"/>
      <c r="F59" s="208"/>
    </row>
    <row r="60" spans="1:6" x14ac:dyDescent="0.25">
      <c r="B60" s="81" t="s">
        <v>0</v>
      </c>
      <c r="C60" s="114" t="s">
        <v>70</v>
      </c>
      <c r="D60" s="140" t="s">
        <v>71</v>
      </c>
      <c r="E60" s="145" t="s">
        <v>42</v>
      </c>
      <c r="F60" s="114" t="s">
        <v>43</v>
      </c>
    </row>
    <row r="61" spans="1:6" s="1" customFormat="1" x14ac:dyDescent="0.25">
      <c r="A61" s="166"/>
      <c r="B61" s="75">
        <v>1</v>
      </c>
      <c r="C61" s="94" t="s">
        <v>1133</v>
      </c>
      <c r="D61" s="96"/>
      <c r="E61" s="146"/>
      <c r="F61" s="94"/>
    </row>
    <row r="62" spans="1:6" s="105" customFormat="1" x14ac:dyDescent="0.25">
      <c r="A62" s="165"/>
      <c r="B62" s="115">
        <v>1.1000000000000001</v>
      </c>
      <c r="C62" s="112" t="s">
        <v>85</v>
      </c>
      <c r="D62" s="141"/>
      <c r="E62" s="160"/>
      <c r="F62" s="112"/>
    </row>
    <row r="63" spans="1:6" x14ac:dyDescent="0.25">
      <c r="A63" s="162">
        <v>1</v>
      </c>
      <c r="B63" s="71"/>
      <c r="C63" s="111" t="s">
        <v>1134</v>
      </c>
      <c r="D63" s="95" t="s">
        <v>163</v>
      </c>
      <c r="E63" s="147">
        <v>838741920</v>
      </c>
      <c r="F63" s="111" t="s">
        <v>1135</v>
      </c>
    </row>
    <row r="64" spans="1:6" s="105" customFormat="1" x14ac:dyDescent="0.25">
      <c r="A64" s="165"/>
      <c r="B64" s="115">
        <v>1.2</v>
      </c>
      <c r="C64" s="112" t="s">
        <v>45</v>
      </c>
      <c r="D64" s="141"/>
      <c r="E64" s="160"/>
      <c r="F64" s="112"/>
    </row>
    <row r="65" spans="1:6" ht="45" x14ac:dyDescent="0.25">
      <c r="A65" s="162">
        <v>1</v>
      </c>
      <c r="B65" s="71"/>
      <c r="C65" s="111" t="s">
        <v>1136</v>
      </c>
      <c r="D65" s="95" t="s">
        <v>1137</v>
      </c>
      <c r="E65" s="147">
        <v>349790858</v>
      </c>
      <c r="F65" s="111" t="s">
        <v>1138</v>
      </c>
    </row>
    <row r="66" spans="1:6" s="1" customFormat="1" x14ac:dyDescent="0.25">
      <c r="A66" s="166"/>
      <c r="B66" s="75">
        <v>2</v>
      </c>
      <c r="C66" s="94" t="s">
        <v>1139</v>
      </c>
      <c r="D66" s="96"/>
      <c r="E66" s="146"/>
      <c r="F66" s="94"/>
    </row>
    <row r="67" spans="1:6" s="105" customFormat="1" x14ac:dyDescent="0.25">
      <c r="A67" s="165"/>
      <c r="B67" s="115">
        <v>2.1</v>
      </c>
      <c r="C67" s="112" t="s">
        <v>1140</v>
      </c>
      <c r="D67" s="141"/>
      <c r="E67" s="160"/>
      <c r="F67" s="112"/>
    </row>
    <row r="68" spans="1:6" x14ac:dyDescent="0.25">
      <c r="A68" s="162">
        <v>1</v>
      </c>
      <c r="B68" s="71"/>
      <c r="C68" s="111" t="s">
        <v>1141</v>
      </c>
      <c r="D68" s="95" t="s">
        <v>163</v>
      </c>
      <c r="E68" s="147">
        <v>832133777</v>
      </c>
      <c r="F68" s="111" t="s">
        <v>1142</v>
      </c>
    </row>
    <row r="69" spans="1:6" s="105" customFormat="1" x14ac:dyDescent="0.25">
      <c r="A69" s="165"/>
      <c r="B69" s="115">
        <v>2.2000000000000002</v>
      </c>
      <c r="C69" s="112" t="s">
        <v>45</v>
      </c>
      <c r="D69" s="141"/>
      <c r="E69" s="160"/>
      <c r="F69" s="112"/>
    </row>
    <row r="70" spans="1:6" ht="30" x14ac:dyDescent="0.25">
      <c r="A70" s="162">
        <v>1</v>
      </c>
      <c r="B70" s="71"/>
      <c r="C70" s="111" t="s">
        <v>1143</v>
      </c>
      <c r="D70" s="95" t="s">
        <v>1144</v>
      </c>
      <c r="E70" s="147">
        <v>383235875</v>
      </c>
      <c r="F70" s="111" t="s">
        <v>1145</v>
      </c>
    </row>
    <row r="71" spans="1:6" s="1" customFormat="1" x14ac:dyDescent="0.25">
      <c r="A71" s="166"/>
      <c r="B71" s="75">
        <v>3</v>
      </c>
      <c r="C71" s="94" t="s">
        <v>1146</v>
      </c>
      <c r="D71" s="96"/>
      <c r="E71" s="146"/>
      <c r="F71" s="94"/>
    </row>
    <row r="72" spans="1:6" s="105" customFormat="1" x14ac:dyDescent="0.25">
      <c r="A72" s="165"/>
      <c r="B72" s="115">
        <v>3.1</v>
      </c>
      <c r="C72" s="112" t="s">
        <v>85</v>
      </c>
      <c r="D72" s="141"/>
      <c r="E72" s="160"/>
      <c r="F72" s="112"/>
    </row>
    <row r="73" spans="1:6" x14ac:dyDescent="0.25">
      <c r="A73" s="162">
        <v>1</v>
      </c>
      <c r="B73" s="71"/>
      <c r="C73" s="111" t="s">
        <v>1147</v>
      </c>
      <c r="D73" s="95" t="s">
        <v>163</v>
      </c>
      <c r="E73" s="147">
        <v>918803971</v>
      </c>
      <c r="F73" s="111" t="s">
        <v>1148</v>
      </c>
    </row>
    <row r="74" spans="1:6" s="1" customFormat="1" x14ac:dyDescent="0.25">
      <c r="A74" s="166"/>
      <c r="B74" s="75">
        <v>4</v>
      </c>
      <c r="C74" s="94" t="s">
        <v>1149</v>
      </c>
      <c r="D74" s="96"/>
      <c r="E74" s="146"/>
      <c r="F74" s="94"/>
    </row>
    <row r="75" spans="1:6" s="105" customFormat="1" x14ac:dyDescent="0.25">
      <c r="A75" s="165"/>
      <c r="B75" s="115">
        <v>4.0999999999999996</v>
      </c>
      <c r="C75" s="112" t="s">
        <v>85</v>
      </c>
      <c r="D75" s="141"/>
      <c r="E75" s="160"/>
      <c r="F75" s="112"/>
    </row>
    <row r="76" spans="1:6" x14ac:dyDescent="0.25">
      <c r="A76" s="162">
        <v>1</v>
      </c>
      <c r="B76" s="71"/>
      <c r="C76" s="111" t="s">
        <v>1150</v>
      </c>
      <c r="D76" s="95" t="s">
        <v>163</v>
      </c>
      <c r="E76" s="147">
        <v>911372569</v>
      </c>
      <c r="F76" s="111" t="s">
        <v>1151</v>
      </c>
    </row>
    <row r="77" spans="1:6" s="105" customFormat="1" x14ac:dyDescent="0.25">
      <c r="A77" s="165"/>
      <c r="B77" s="115">
        <v>4.2</v>
      </c>
      <c r="C77" s="112" t="s">
        <v>45</v>
      </c>
      <c r="D77" s="141"/>
      <c r="E77" s="160"/>
      <c r="F77" s="112"/>
    </row>
    <row r="78" spans="1:6" ht="45" x14ac:dyDescent="0.25">
      <c r="A78" s="162">
        <v>1</v>
      </c>
      <c r="B78" s="71"/>
      <c r="C78" s="111" t="s">
        <v>1152</v>
      </c>
      <c r="D78" s="95" t="s">
        <v>1153</v>
      </c>
      <c r="E78" s="147">
        <v>918708834</v>
      </c>
      <c r="F78" s="111" t="s">
        <v>1154</v>
      </c>
    </row>
    <row r="79" spans="1:6" s="1" customFormat="1" x14ac:dyDescent="0.25">
      <c r="A79" s="166"/>
      <c r="B79" s="75">
        <v>5</v>
      </c>
      <c r="C79" s="94" t="s">
        <v>1155</v>
      </c>
      <c r="D79" s="96"/>
      <c r="E79" s="146"/>
      <c r="F79" s="94"/>
    </row>
    <row r="80" spans="1:6" s="105" customFormat="1" x14ac:dyDescent="0.25">
      <c r="A80" s="165"/>
      <c r="B80" s="115">
        <v>5.0999999999999996</v>
      </c>
      <c r="C80" s="112" t="s">
        <v>85</v>
      </c>
      <c r="D80" s="141"/>
      <c r="E80" s="160"/>
      <c r="F80" s="112"/>
    </row>
    <row r="81" spans="1:6" x14ac:dyDescent="0.25">
      <c r="A81" s="162">
        <v>1</v>
      </c>
      <c r="B81" s="71" t="s">
        <v>111</v>
      </c>
      <c r="C81" s="111" t="s">
        <v>1156</v>
      </c>
      <c r="D81" s="95" t="s">
        <v>163</v>
      </c>
      <c r="E81" s="147">
        <v>849328228</v>
      </c>
      <c r="F81" s="111" t="s">
        <v>1157</v>
      </c>
    </row>
    <row r="82" spans="1:6" x14ac:dyDescent="0.25">
      <c r="A82" s="162">
        <v>1</v>
      </c>
      <c r="B82" s="71" t="s">
        <v>114</v>
      </c>
      <c r="C82" s="111" t="s">
        <v>1158</v>
      </c>
      <c r="D82" s="95" t="s">
        <v>1159</v>
      </c>
      <c r="E82" s="147">
        <v>379566518</v>
      </c>
      <c r="F82" s="111" t="s">
        <v>1160</v>
      </c>
    </row>
    <row r="83" spans="1:6" s="105" customFormat="1" x14ac:dyDescent="0.25">
      <c r="A83" s="165"/>
      <c r="B83" s="115">
        <v>5.2</v>
      </c>
      <c r="C83" s="112" t="s">
        <v>45</v>
      </c>
      <c r="D83" s="141"/>
      <c r="E83" s="160"/>
      <c r="F83" s="112"/>
    </row>
    <row r="84" spans="1:6" ht="45" x14ac:dyDescent="0.25">
      <c r="A84" s="162">
        <v>1</v>
      </c>
      <c r="B84" s="71"/>
      <c r="C84" s="111" t="s">
        <v>1161</v>
      </c>
      <c r="D84" s="95" t="s">
        <v>1162</v>
      </c>
      <c r="E84" s="147">
        <v>827777357</v>
      </c>
      <c r="F84" s="111" t="s">
        <v>1163</v>
      </c>
    </row>
    <row r="85" spans="1:6" s="1" customFormat="1" x14ac:dyDescent="0.25">
      <c r="A85" s="166"/>
      <c r="B85" s="75">
        <v>6</v>
      </c>
      <c r="C85" s="94" t="s">
        <v>1164</v>
      </c>
      <c r="D85" s="96"/>
      <c r="E85" s="146"/>
      <c r="F85" s="94"/>
    </row>
    <row r="86" spans="1:6" s="105" customFormat="1" x14ac:dyDescent="0.25">
      <c r="A86" s="165"/>
      <c r="B86" s="115">
        <v>6.1</v>
      </c>
      <c r="C86" s="112" t="s">
        <v>85</v>
      </c>
      <c r="D86" s="141"/>
      <c r="E86" s="160"/>
      <c r="F86" s="112"/>
    </row>
    <row r="87" spans="1:6" x14ac:dyDescent="0.25">
      <c r="A87" s="162">
        <v>1</v>
      </c>
      <c r="B87" s="71"/>
      <c r="C87" s="111" t="s">
        <v>1165</v>
      </c>
      <c r="D87" s="95" t="s">
        <v>163</v>
      </c>
      <c r="E87" s="147">
        <v>949885135</v>
      </c>
      <c r="F87" s="111" t="s">
        <v>1166</v>
      </c>
    </row>
    <row r="88" spans="1:6" s="105" customFormat="1" x14ac:dyDescent="0.25">
      <c r="A88" s="165"/>
      <c r="B88" s="115">
        <v>6.2</v>
      </c>
      <c r="C88" s="112" t="s">
        <v>45</v>
      </c>
      <c r="D88" s="141"/>
      <c r="E88" s="160"/>
      <c r="F88" s="112"/>
    </row>
    <row r="89" spans="1:6" ht="30" x14ac:dyDescent="0.25">
      <c r="A89" s="162">
        <v>1</v>
      </c>
      <c r="B89" s="71" t="s">
        <v>192</v>
      </c>
      <c r="C89" s="111" t="s">
        <v>1167</v>
      </c>
      <c r="D89" s="95" t="s">
        <v>1168</v>
      </c>
      <c r="E89" s="147">
        <v>917050847</v>
      </c>
      <c r="F89" s="111" t="s">
        <v>1169</v>
      </c>
    </row>
    <row r="90" spans="1:6" ht="30" x14ac:dyDescent="0.25">
      <c r="A90" s="162">
        <v>1</v>
      </c>
      <c r="B90" s="71" t="s">
        <v>196</v>
      </c>
      <c r="C90" s="111" t="s">
        <v>1170</v>
      </c>
      <c r="D90" s="95" t="s">
        <v>1171</v>
      </c>
      <c r="E90" s="147">
        <v>947424029</v>
      </c>
      <c r="F90" s="111" t="s">
        <v>1172</v>
      </c>
    </row>
    <row r="91" spans="1:6" s="1" customFormat="1" x14ac:dyDescent="0.25">
      <c r="A91" s="166"/>
      <c r="B91" s="75">
        <v>7</v>
      </c>
      <c r="C91" s="94" t="s">
        <v>1173</v>
      </c>
      <c r="D91" s="96"/>
      <c r="E91" s="146"/>
      <c r="F91" s="94"/>
    </row>
    <row r="92" spans="1:6" s="105" customFormat="1" x14ac:dyDescent="0.25">
      <c r="A92" s="165"/>
      <c r="B92" s="115">
        <v>7.1</v>
      </c>
      <c r="C92" s="112" t="s">
        <v>85</v>
      </c>
      <c r="D92" s="141"/>
      <c r="E92" s="160"/>
      <c r="F92" s="112"/>
    </row>
    <row r="93" spans="1:6" x14ac:dyDescent="0.25">
      <c r="A93" s="162">
        <v>1</v>
      </c>
      <c r="B93" s="71"/>
      <c r="C93" s="111" t="s">
        <v>1174</v>
      </c>
      <c r="D93" s="95" t="s">
        <v>163</v>
      </c>
      <c r="E93" s="147">
        <v>916880422</v>
      </c>
      <c r="F93" s="111" t="s">
        <v>1175</v>
      </c>
    </row>
    <row r="94" spans="1:6" s="105" customFormat="1" x14ac:dyDescent="0.25">
      <c r="A94" s="165"/>
      <c r="B94" s="115">
        <v>7.2</v>
      </c>
      <c r="C94" s="112" t="s">
        <v>45</v>
      </c>
      <c r="D94" s="141"/>
      <c r="E94" s="160"/>
      <c r="F94" s="112"/>
    </row>
    <row r="95" spans="1:6" ht="45" x14ac:dyDescent="0.25">
      <c r="A95" s="162">
        <v>1</v>
      </c>
      <c r="B95" s="71" t="s">
        <v>207</v>
      </c>
      <c r="C95" s="111" t="s">
        <v>1176</v>
      </c>
      <c r="D95" s="95" t="s">
        <v>1832</v>
      </c>
      <c r="E95" s="147">
        <v>911378586</v>
      </c>
      <c r="F95" s="111" t="s">
        <v>1177</v>
      </c>
    </row>
    <row r="96" spans="1:6" ht="45" x14ac:dyDescent="0.25">
      <c r="A96" s="162">
        <v>1</v>
      </c>
      <c r="B96" s="71" t="s">
        <v>211</v>
      </c>
      <c r="C96" s="111" t="s">
        <v>1178</v>
      </c>
      <c r="D96" s="95" t="s">
        <v>149</v>
      </c>
      <c r="E96" s="147">
        <v>814560770</v>
      </c>
      <c r="F96" s="111" t="s">
        <v>1179</v>
      </c>
    </row>
    <row r="97" spans="1:6" s="1" customFormat="1" x14ac:dyDescent="0.25">
      <c r="A97" s="166"/>
      <c r="B97" s="75">
        <v>8</v>
      </c>
      <c r="C97" s="94" t="s">
        <v>1180</v>
      </c>
      <c r="D97" s="96"/>
      <c r="E97" s="146"/>
      <c r="F97" s="94"/>
    </row>
    <row r="98" spans="1:6" s="105" customFormat="1" x14ac:dyDescent="0.25">
      <c r="A98" s="165"/>
      <c r="B98" s="115">
        <v>8.1</v>
      </c>
      <c r="C98" s="112" t="s">
        <v>85</v>
      </c>
      <c r="D98" s="141"/>
      <c r="E98" s="160"/>
      <c r="F98" s="112"/>
    </row>
    <row r="99" spans="1:6" x14ac:dyDescent="0.25">
      <c r="A99" s="162">
        <v>1</v>
      </c>
      <c r="B99" s="71"/>
      <c r="C99" s="111" t="s">
        <v>1181</v>
      </c>
      <c r="D99" s="95" t="s">
        <v>126</v>
      </c>
      <c r="E99" s="147">
        <v>859738481</v>
      </c>
      <c r="F99" s="111" t="s">
        <v>1182</v>
      </c>
    </row>
    <row r="100" spans="1:6" s="105" customFormat="1" x14ac:dyDescent="0.25">
      <c r="A100" s="165"/>
      <c r="B100" s="115">
        <v>8.1999999999999993</v>
      </c>
      <c r="C100" s="112" t="s">
        <v>45</v>
      </c>
      <c r="D100" s="141"/>
      <c r="E100" s="160"/>
      <c r="F100" s="112"/>
    </row>
    <row r="101" spans="1:6" x14ac:dyDescent="0.25">
      <c r="A101" s="162">
        <v>1</v>
      </c>
      <c r="B101" s="71"/>
      <c r="C101" s="111" t="s">
        <v>1183</v>
      </c>
      <c r="D101" s="95" t="s">
        <v>414</v>
      </c>
      <c r="E101" s="147">
        <v>856777357</v>
      </c>
      <c r="F101" s="111" t="s">
        <v>1184</v>
      </c>
    </row>
    <row r="102" spans="1:6" s="1" customFormat="1" x14ac:dyDescent="0.25">
      <c r="A102" s="166"/>
      <c r="B102" s="75">
        <v>9</v>
      </c>
      <c r="C102" s="94" t="s">
        <v>1185</v>
      </c>
      <c r="D102" s="96"/>
      <c r="E102" s="146"/>
      <c r="F102" s="94"/>
    </row>
    <row r="103" spans="1:6" s="105" customFormat="1" x14ac:dyDescent="0.25">
      <c r="A103" s="165"/>
      <c r="B103" s="115">
        <v>9.1</v>
      </c>
      <c r="C103" s="112" t="s">
        <v>85</v>
      </c>
      <c r="D103" s="141"/>
      <c r="E103" s="160"/>
      <c r="F103" s="112"/>
    </row>
    <row r="104" spans="1:6" x14ac:dyDescent="0.25">
      <c r="A104" s="162">
        <v>1</v>
      </c>
      <c r="B104" s="71"/>
      <c r="C104" s="111" t="s">
        <v>1186</v>
      </c>
      <c r="D104" s="95" t="s">
        <v>163</v>
      </c>
      <c r="E104" s="147">
        <v>919580081</v>
      </c>
      <c r="F104" s="111" t="s">
        <v>1187</v>
      </c>
    </row>
    <row r="105" spans="1:6" s="105" customFormat="1" x14ac:dyDescent="0.25">
      <c r="A105" s="165"/>
      <c r="B105" s="115">
        <v>9.1999999999999993</v>
      </c>
      <c r="C105" s="112" t="s">
        <v>45</v>
      </c>
      <c r="D105" s="141"/>
      <c r="E105" s="160"/>
      <c r="F105" s="112"/>
    </row>
    <row r="106" spans="1:6" ht="30" x14ac:dyDescent="0.25">
      <c r="A106" s="162">
        <v>1</v>
      </c>
      <c r="B106" s="71" t="s">
        <v>224</v>
      </c>
      <c r="C106" s="111" t="s">
        <v>1188</v>
      </c>
      <c r="D106" s="95" t="s">
        <v>1189</v>
      </c>
      <c r="E106" s="147">
        <v>853422972</v>
      </c>
      <c r="F106" s="111" t="s">
        <v>1190</v>
      </c>
    </row>
    <row r="107" spans="1:6" ht="45" x14ac:dyDescent="0.25">
      <c r="A107" s="162">
        <v>1</v>
      </c>
      <c r="B107" s="71" t="s">
        <v>227</v>
      </c>
      <c r="C107" s="111" t="s">
        <v>1191</v>
      </c>
      <c r="D107" s="95" t="s">
        <v>1162</v>
      </c>
      <c r="E107" s="147">
        <v>947773862</v>
      </c>
      <c r="F107" s="111" t="s">
        <v>1192</v>
      </c>
    </row>
    <row r="108" spans="1:6" s="1" customFormat="1" x14ac:dyDescent="0.25">
      <c r="A108" s="166"/>
      <c r="B108" s="75">
        <v>10</v>
      </c>
      <c r="C108" s="94" t="s">
        <v>1193</v>
      </c>
      <c r="D108" s="96"/>
      <c r="E108" s="146"/>
      <c r="F108" s="94"/>
    </row>
    <row r="109" spans="1:6" s="105" customFormat="1" x14ac:dyDescent="0.25">
      <c r="A109" s="165"/>
      <c r="B109" s="115">
        <v>10.1</v>
      </c>
      <c r="C109" s="112" t="s">
        <v>85</v>
      </c>
      <c r="D109" s="141"/>
      <c r="E109" s="160"/>
      <c r="F109" s="112"/>
    </row>
    <row r="110" spans="1:6" x14ac:dyDescent="0.25">
      <c r="A110" s="162">
        <v>1</v>
      </c>
      <c r="B110" s="71" t="s">
        <v>1194</v>
      </c>
      <c r="C110" s="111" t="s">
        <v>1195</v>
      </c>
      <c r="D110" s="95" t="s">
        <v>163</v>
      </c>
      <c r="E110" s="147">
        <v>918834152</v>
      </c>
      <c r="F110" s="111" t="s">
        <v>1196</v>
      </c>
    </row>
    <row r="111" spans="1:6" x14ac:dyDescent="0.25">
      <c r="A111" s="162">
        <v>1</v>
      </c>
      <c r="B111" s="71" t="s">
        <v>1197</v>
      </c>
      <c r="C111" s="111" t="s">
        <v>1198</v>
      </c>
      <c r="D111" s="95" t="s">
        <v>126</v>
      </c>
      <c r="E111" s="147">
        <v>844902007</v>
      </c>
      <c r="F111" s="111" t="s">
        <v>1199</v>
      </c>
    </row>
    <row r="112" spans="1:6" s="105" customFormat="1" x14ac:dyDescent="0.25">
      <c r="A112" s="165"/>
      <c r="B112" s="115">
        <v>10.199999999999999</v>
      </c>
      <c r="C112" s="112" t="s">
        <v>45</v>
      </c>
      <c r="D112" s="141"/>
      <c r="E112" s="160"/>
      <c r="F112" s="112"/>
    </row>
    <row r="113" spans="1:6" ht="45" x14ac:dyDescent="0.25">
      <c r="A113" s="162">
        <v>1</v>
      </c>
      <c r="B113" s="71" t="s">
        <v>232</v>
      </c>
      <c r="C113" s="111" t="s">
        <v>1200</v>
      </c>
      <c r="D113" s="95" t="s">
        <v>149</v>
      </c>
      <c r="E113" s="147">
        <v>982496229</v>
      </c>
      <c r="F113" s="111" t="s">
        <v>1201</v>
      </c>
    </row>
    <row r="114" spans="1:6" ht="30" x14ac:dyDescent="0.25">
      <c r="A114" s="162">
        <v>1</v>
      </c>
      <c r="B114" s="71" t="s">
        <v>234</v>
      </c>
      <c r="C114" s="111" t="s">
        <v>1202</v>
      </c>
      <c r="D114" s="95" t="s">
        <v>1203</v>
      </c>
      <c r="E114" s="147">
        <v>971508809</v>
      </c>
      <c r="F114" s="111" t="s">
        <v>1204</v>
      </c>
    </row>
    <row r="115" spans="1:6" s="1" customFormat="1" x14ac:dyDescent="0.25">
      <c r="A115" s="166"/>
      <c r="B115" s="75">
        <v>11</v>
      </c>
      <c r="C115" s="94" t="s">
        <v>1205</v>
      </c>
      <c r="D115" s="96"/>
      <c r="E115" s="146"/>
      <c r="F115" s="94"/>
    </row>
    <row r="116" spans="1:6" s="105" customFormat="1" x14ac:dyDescent="0.25">
      <c r="A116" s="165"/>
      <c r="B116" s="115">
        <v>11.1</v>
      </c>
      <c r="C116" s="112" t="s">
        <v>85</v>
      </c>
      <c r="D116" s="141"/>
      <c r="E116" s="160"/>
      <c r="F116" s="112"/>
    </row>
    <row r="117" spans="1:6" x14ac:dyDescent="0.25">
      <c r="A117" s="162">
        <v>1</v>
      </c>
      <c r="B117" s="71" t="s">
        <v>1206</v>
      </c>
      <c r="C117" s="111" t="s">
        <v>1207</v>
      </c>
      <c r="D117" s="95" t="s">
        <v>163</v>
      </c>
      <c r="E117" s="147">
        <v>912977357</v>
      </c>
      <c r="F117" s="111" t="s">
        <v>1208</v>
      </c>
    </row>
    <row r="118" spans="1:6" x14ac:dyDescent="0.25">
      <c r="A118" s="162">
        <v>1</v>
      </c>
      <c r="B118" s="71" t="s">
        <v>1209</v>
      </c>
      <c r="C118" s="111" t="s">
        <v>1210</v>
      </c>
      <c r="D118" s="95" t="s">
        <v>1211</v>
      </c>
      <c r="E118" s="147">
        <v>364159531</v>
      </c>
      <c r="F118" s="111" t="s">
        <v>1212</v>
      </c>
    </row>
    <row r="119" spans="1:6" s="105" customFormat="1" x14ac:dyDescent="0.25">
      <c r="A119" s="165"/>
      <c r="B119" s="115">
        <v>11.2</v>
      </c>
      <c r="C119" s="112" t="s">
        <v>45</v>
      </c>
      <c r="D119" s="141"/>
      <c r="E119" s="160"/>
      <c r="F119" s="112"/>
    </row>
    <row r="120" spans="1:6" ht="30" x14ac:dyDescent="0.25">
      <c r="A120" s="162">
        <v>1</v>
      </c>
      <c r="B120" s="71" t="s">
        <v>239</v>
      </c>
      <c r="C120" s="111" t="s">
        <v>1213</v>
      </c>
      <c r="D120" s="95" t="s">
        <v>1214</v>
      </c>
      <c r="E120" s="147">
        <v>919242089</v>
      </c>
      <c r="F120" s="111" t="s">
        <v>1215</v>
      </c>
    </row>
    <row r="121" spans="1:6" ht="45" x14ac:dyDescent="0.25">
      <c r="A121" s="162">
        <v>1</v>
      </c>
      <c r="B121" s="71" t="s">
        <v>242</v>
      </c>
      <c r="C121" s="111" t="s">
        <v>1216</v>
      </c>
      <c r="D121" s="95" t="s">
        <v>1217</v>
      </c>
      <c r="E121" s="147">
        <v>974479296</v>
      </c>
      <c r="F121" s="111" t="s">
        <v>1218</v>
      </c>
    </row>
    <row r="122" spans="1:6" s="1" customFormat="1" x14ac:dyDescent="0.25">
      <c r="A122" s="166"/>
      <c r="B122" s="75">
        <v>12</v>
      </c>
      <c r="C122" s="94" t="s">
        <v>1219</v>
      </c>
      <c r="D122" s="96"/>
      <c r="E122" s="146"/>
      <c r="F122" s="94"/>
    </row>
    <row r="123" spans="1:6" s="105" customFormat="1" x14ac:dyDescent="0.25">
      <c r="A123" s="165"/>
      <c r="B123" s="115">
        <v>12.1</v>
      </c>
      <c r="C123" s="112" t="s">
        <v>85</v>
      </c>
      <c r="D123" s="141"/>
      <c r="E123" s="160"/>
      <c r="F123" s="112"/>
    </row>
    <row r="124" spans="1:6" x14ac:dyDescent="0.25">
      <c r="A124" s="162">
        <v>1</v>
      </c>
      <c r="B124" s="71"/>
      <c r="C124" s="111" t="s">
        <v>447</v>
      </c>
      <c r="D124" s="95" t="s">
        <v>1159</v>
      </c>
      <c r="E124" s="147">
        <v>948247398</v>
      </c>
      <c r="F124" s="111" t="s">
        <v>1220</v>
      </c>
    </row>
    <row r="125" spans="1:6" s="105" customFormat="1" x14ac:dyDescent="0.25">
      <c r="A125" s="165"/>
      <c r="B125" s="115">
        <v>12.2</v>
      </c>
      <c r="C125" s="112" t="s">
        <v>45</v>
      </c>
      <c r="D125" s="141"/>
      <c r="E125" s="160"/>
      <c r="F125" s="112"/>
    </row>
    <row r="126" spans="1:6" ht="30" x14ac:dyDescent="0.25">
      <c r="A126" s="162">
        <v>1</v>
      </c>
      <c r="B126" s="71" t="s">
        <v>247</v>
      </c>
      <c r="C126" s="111" t="s">
        <v>1221</v>
      </c>
      <c r="D126" s="95" t="s">
        <v>334</v>
      </c>
      <c r="E126" s="147">
        <v>829771223</v>
      </c>
      <c r="F126" s="111" t="s">
        <v>1222</v>
      </c>
    </row>
    <row r="127" spans="1:6" ht="45" x14ac:dyDescent="0.25">
      <c r="A127" s="162">
        <v>1</v>
      </c>
      <c r="B127" s="71" t="s">
        <v>250</v>
      </c>
      <c r="C127" s="111" t="s">
        <v>1223</v>
      </c>
      <c r="D127" s="95" t="s">
        <v>1162</v>
      </c>
      <c r="E127" s="147">
        <v>825406667</v>
      </c>
      <c r="F127" s="111" t="s">
        <v>1224</v>
      </c>
    </row>
    <row r="128" spans="1:6" s="1" customFormat="1" x14ac:dyDescent="0.25">
      <c r="A128" s="166"/>
      <c r="B128" s="75">
        <v>13</v>
      </c>
      <c r="C128" s="94" t="s">
        <v>1225</v>
      </c>
      <c r="D128" s="96"/>
      <c r="E128" s="146"/>
      <c r="F128" s="94"/>
    </row>
    <row r="129" spans="1:6" s="105" customFormat="1" x14ac:dyDescent="0.25">
      <c r="A129" s="165"/>
      <c r="B129" s="115">
        <v>13.1</v>
      </c>
      <c r="C129" s="112" t="s">
        <v>85</v>
      </c>
      <c r="D129" s="141"/>
      <c r="E129" s="160"/>
      <c r="F129" s="112"/>
    </row>
    <row r="130" spans="1:6" x14ac:dyDescent="0.25">
      <c r="A130" s="162">
        <v>1</v>
      </c>
      <c r="B130" s="71"/>
      <c r="C130" s="111" t="s">
        <v>1226</v>
      </c>
      <c r="D130" s="95" t="s">
        <v>1159</v>
      </c>
      <c r="E130" s="147">
        <v>975177342</v>
      </c>
      <c r="F130" s="111" t="s">
        <v>1227</v>
      </c>
    </row>
    <row r="131" spans="1:6" s="105" customFormat="1" x14ac:dyDescent="0.25">
      <c r="A131" s="165"/>
      <c r="B131" s="115">
        <v>13.2</v>
      </c>
      <c r="C131" s="112" t="s">
        <v>45</v>
      </c>
      <c r="D131" s="141"/>
      <c r="E131" s="160"/>
      <c r="F131" s="112"/>
    </row>
    <row r="132" spans="1:6" ht="30" x14ac:dyDescent="0.25">
      <c r="A132" s="162">
        <v>1</v>
      </c>
      <c r="B132" s="71" t="s">
        <v>256</v>
      </c>
      <c r="C132" s="111" t="s">
        <v>1228</v>
      </c>
      <c r="D132" s="95" t="s">
        <v>1229</v>
      </c>
      <c r="E132" s="147">
        <v>913230608</v>
      </c>
      <c r="F132" s="111" t="s">
        <v>1230</v>
      </c>
    </row>
    <row r="133" spans="1:6" x14ac:dyDescent="0.25">
      <c r="A133" s="162">
        <v>1</v>
      </c>
      <c r="B133" s="71" t="s">
        <v>259</v>
      </c>
      <c r="C133" s="111" t="s">
        <v>1231</v>
      </c>
      <c r="D133" s="95" t="s">
        <v>1232</v>
      </c>
      <c r="E133" s="147">
        <v>949856135</v>
      </c>
      <c r="F133" s="111" t="s">
        <v>1233</v>
      </c>
    </row>
    <row r="134" spans="1:6" s="1" customFormat="1" x14ac:dyDescent="0.25">
      <c r="A134" s="166"/>
      <c r="B134" s="75">
        <v>14</v>
      </c>
      <c r="C134" s="94" t="s">
        <v>1234</v>
      </c>
      <c r="D134" s="96"/>
      <c r="E134" s="146"/>
      <c r="F134" s="94"/>
    </row>
    <row r="135" spans="1:6" s="105" customFormat="1" x14ac:dyDescent="0.25">
      <c r="A135" s="165"/>
      <c r="B135" s="115">
        <v>14.1</v>
      </c>
      <c r="C135" s="112" t="s">
        <v>85</v>
      </c>
      <c r="D135" s="141"/>
      <c r="E135" s="160"/>
      <c r="F135" s="112"/>
    </row>
    <row r="136" spans="1:6" x14ac:dyDescent="0.25">
      <c r="A136" s="162">
        <v>1</v>
      </c>
      <c r="B136" s="71"/>
      <c r="C136" s="111" t="s">
        <v>1235</v>
      </c>
      <c r="D136" s="95" t="s">
        <v>126</v>
      </c>
      <c r="E136" s="147">
        <v>822734127</v>
      </c>
      <c r="F136" s="111" t="s">
        <v>1236</v>
      </c>
    </row>
    <row r="137" spans="1:6" s="105" customFormat="1" x14ac:dyDescent="0.25">
      <c r="A137" s="165"/>
      <c r="B137" s="115">
        <v>14.2</v>
      </c>
      <c r="C137" s="112" t="s">
        <v>45</v>
      </c>
      <c r="D137" s="141"/>
      <c r="E137" s="160"/>
      <c r="F137" s="112"/>
    </row>
    <row r="138" spans="1:6" ht="30" x14ac:dyDescent="0.25">
      <c r="A138" s="162">
        <v>1</v>
      </c>
      <c r="B138" s="71" t="s">
        <v>265</v>
      </c>
      <c r="C138" s="111" t="s">
        <v>1237</v>
      </c>
      <c r="D138" s="95" t="s">
        <v>1229</v>
      </c>
      <c r="E138" s="147">
        <v>915052111</v>
      </c>
      <c r="F138" s="111" t="s">
        <v>1238</v>
      </c>
    </row>
    <row r="139" spans="1:6" x14ac:dyDescent="0.25">
      <c r="A139" s="162">
        <v>1</v>
      </c>
      <c r="B139" s="71" t="s">
        <v>268</v>
      </c>
      <c r="C139" s="111" t="s">
        <v>1239</v>
      </c>
      <c r="D139" s="95" t="s">
        <v>1232</v>
      </c>
      <c r="E139" s="147">
        <v>856635106</v>
      </c>
      <c r="F139" s="111" t="s">
        <v>1240</v>
      </c>
    </row>
    <row r="140" spans="1:6" s="1" customFormat="1" x14ac:dyDescent="0.25">
      <c r="A140" s="166"/>
      <c r="B140" s="75">
        <v>15</v>
      </c>
      <c r="C140" s="94" t="s">
        <v>1241</v>
      </c>
      <c r="D140" s="96"/>
      <c r="E140" s="146"/>
      <c r="F140" s="94"/>
    </row>
    <row r="141" spans="1:6" s="105" customFormat="1" x14ac:dyDescent="0.25">
      <c r="A141" s="165"/>
      <c r="B141" s="115">
        <v>15.1</v>
      </c>
      <c r="C141" s="112" t="s">
        <v>85</v>
      </c>
      <c r="D141" s="141"/>
      <c r="E141" s="160"/>
      <c r="F141" s="112"/>
    </row>
    <row r="142" spans="1:6" x14ac:dyDescent="0.25">
      <c r="A142" s="162">
        <v>1</v>
      </c>
      <c r="B142" s="71" t="s">
        <v>1242</v>
      </c>
      <c r="C142" s="111" t="s">
        <v>1243</v>
      </c>
      <c r="D142" s="95" t="s">
        <v>163</v>
      </c>
      <c r="E142" s="147">
        <v>917435535</v>
      </c>
      <c r="F142" s="111" t="s">
        <v>1244</v>
      </c>
    </row>
    <row r="143" spans="1:6" x14ac:dyDescent="0.25">
      <c r="A143" s="162">
        <v>1</v>
      </c>
      <c r="B143" s="71" t="s">
        <v>1245</v>
      </c>
      <c r="C143" s="111" t="s">
        <v>1246</v>
      </c>
      <c r="D143" s="95" t="s">
        <v>126</v>
      </c>
      <c r="E143" s="147">
        <v>919004908</v>
      </c>
      <c r="F143" s="111" t="s">
        <v>1247</v>
      </c>
    </row>
    <row r="144" spans="1:6" s="105" customFormat="1" x14ac:dyDescent="0.25">
      <c r="A144" s="165"/>
      <c r="B144" s="115">
        <v>15.2</v>
      </c>
      <c r="C144" s="112" t="s">
        <v>45</v>
      </c>
      <c r="D144" s="141"/>
      <c r="E144" s="160"/>
      <c r="F144" s="112"/>
    </row>
    <row r="145" spans="1:6" ht="30" x14ac:dyDescent="0.25">
      <c r="A145" s="162">
        <v>1</v>
      </c>
      <c r="B145" s="71" t="s">
        <v>274</v>
      </c>
      <c r="C145" s="111" t="s">
        <v>1248</v>
      </c>
      <c r="D145" s="95" t="s">
        <v>1249</v>
      </c>
      <c r="E145" s="147">
        <v>917887135</v>
      </c>
      <c r="F145" s="111" t="s">
        <v>1250</v>
      </c>
    </row>
    <row r="146" spans="1:6" x14ac:dyDescent="0.25">
      <c r="A146" s="162">
        <v>1</v>
      </c>
      <c r="B146" s="71" t="s">
        <v>277</v>
      </c>
      <c r="C146" s="111" t="s">
        <v>1251</v>
      </c>
      <c r="D146" s="95" t="s">
        <v>1232</v>
      </c>
      <c r="E146" s="147">
        <v>989844637</v>
      </c>
      <c r="F146" s="111" t="s">
        <v>1252</v>
      </c>
    </row>
    <row r="147" spans="1:6" s="1" customFormat="1" x14ac:dyDescent="0.25">
      <c r="A147" s="166"/>
      <c r="B147" s="75">
        <v>16</v>
      </c>
      <c r="C147" s="94" t="s">
        <v>1253</v>
      </c>
      <c r="D147" s="96"/>
      <c r="E147" s="146"/>
      <c r="F147" s="94"/>
    </row>
    <row r="148" spans="1:6" s="105" customFormat="1" x14ac:dyDescent="0.25">
      <c r="A148" s="165"/>
      <c r="B148" s="115">
        <v>16.100000000000001</v>
      </c>
      <c r="C148" s="112" t="s">
        <v>85</v>
      </c>
      <c r="D148" s="141"/>
      <c r="E148" s="160"/>
      <c r="F148" s="112"/>
    </row>
    <row r="149" spans="1:6" x14ac:dyDescent="0.25">
      <c r="A149" s="162">
        <v>1</v>
      </c>
      <c r="B149" s="71" t="s">
        <v>1254</v>
      </c>
      <c r="C149" s="111" t="s">
        <v>1255</v>
      </c>
      <c r="D149" s="95" t="s">
        <v>163</v>
      </c>
      <c r="E149" s="147">
        <v>911144266</v>
      </c>
      <c r="F149" s="111" t="s">
        <v>1256</v>
      </c>
    </row>
    <row r="150" spans="1:6" x14ac:dyDescent="0.25">
      <c r="A150" s="162">
        <v>1</v>
      </c>
      <c r="B150" s="71" t="s">
        <v>1257</v>
      </c>
      <c r="C150" s="111" t="s">
        <v>1258</v>
      </c>
      <c r="D150" s="95" t="s">
        <v>1211</v>
      </c>
      <c r="E150" s="147">
        <v>941373474</v>
      </c>
      <c r="F150" s="111" t="s">
        <v>1259</v>
      </c>
    </row>
    <row r="151" spans="1:6" s="105" customFormat="1" x14ac:dyDescent="0.25">
      <c r="A151" s="165"/>
      <c r="B151" s="115">
        <v>16.2</v>
      </c>
      <c r="C151" s="112" t="s">
        <v>45</v>
      </c>
      <c r="D151" s="141"/>
      <c r="E151" s="160"/>
      <c r="F151" s="112"/>
    </row>
    <row r="152" spans="1:6" ht="45" x14ac:dyDescent="0.25">
      <c r="A152" s="162">
        <v>1</v>
      </c>
      <c r="B152" s="71"/>
      <c r="C152" s="111" t="s">
        <v>1260</v>
      </c>
      <c r="D152" s="95" t="s">
        <v>1162</v>
      </c>
      <c r="E152" s="147">
        <v>986017372</v>
      </c>
      <c r="F152" s="111" t="s">
        <v>1261</v>
      </c>
    </row>
    <row r="153" spans="1:6" s="1" customFormat="1" x14ac:dyDescent="0.25">
      <c r="A153" s="166"/>
      <c r="B153" s="75">
        <v>17</v>
      </c>
      <c r="C153" s="94" t="s">
        <v>1262</v>
      </c>
      <c r="D153" s="96"/>
      <c r="E153" s="146"/>
      <c r="F153" s="94"/>
    </row>
    <row r="154" spans="1:6" s="105" customFormat="1" x14ac:dyDescent="0.25">
      <c r="A154" s="165"/>
      <c r="B154" s="115">
        <v>17.100000000000001</v>
      </c>
      <c r="C154" s="112" t="s">
        <v>85</v>
      </c>
      <c r="D154" s="141"/>
      <c r="E154" s="160"/>
      <c r="F154" s="112"/>
    </row>
    <row r="155" spans="1:6" x14ac:dyDescent="0.25">
      <c r="A155" s="162">
        <v>1</v>
      </c>
      <c r="B155" s="71"/>
      <c r="C155" s="111" t="s">
        <v>1263</v>
      </c>
      <c r="D155" s="95" t="s">
        <v>163</v>
      </c>
      <c r="E155" s="147">
        <v>888915899</v>
      </c>
      <c r="F155" s="111" t="s">
        <v>1264</v>
      </c>
    </row>
    <row r="156" spans="1:6" s="105" customFormat="1" x14ac:dyDescent="0.25">
      <c r="A156" s="165"/>
      <c r="B156" s="115">
        <v>17.2</v>
      </c>
      <c r="C156" s="112" t="s">
        <v>45</v>
      </c>
      <c r="D156" s="141"/>
      <c r="E156" s="160"/>
      <c r="F156" s="112"/>
    </row>
    <row r="157" spans="1:6" ht="45" x14ac:dyDescent="0.25">
      <c r="A157" s="162">
        <v>1</v>
      </c>
      <c r="B157" s="71"/>
      <c r="C157" s="111" t="s">
        <v>1265</v>
      </c>
      <c r="D157" s="95" t="s">
        <v>1162</v>
      </c>
      <c r="E157" s="147">
        <v>376549577</v>
      </c>
      <c r="F157" s="111" t="s">
        <v>1266</v>
      </c>
    </row>
    <row r="158" spans="1:6" s="1" customFormat="1" x14ac:dyDescent="0.25">
      <c r="A158" s="166"/>
      <c r="B158" s="75">
        <v>18</v>
      </c>
      <c r="C158" s="94" t="s">
        <v>1267</v>
      </c>
      <c r="D158" s="96"/>
      <c r="E158" s="146"/>
      <c r="F158" s="94"/>
    </row>
    <row r="159" spans="1:6" s="105" customFormat="1" x14ac:dyDescent="0.25">
      <c r="A159" s="165"/>
      <c r="B159" s="115">
        <v>18.100000000000001</v>
      </c>
      <c r="C159" s="112" t="s">
        <v>85</v>
      </c>
      <c r="D159" s="141"/>
      <c r="E159" s="160"/>
      <c r="F159" s="112"/>
    </row>
    <row r="160" spans="1:6" x14ac:dyDescent="0.25">
      <c r="A160" s="162">
        <v>1</v>
      </c>
      <c r="B160" s="71"/>
      <c r="C160" s="111" t="s">
        <v>1268</v>
      </c>
      <c r="D160" s="95" t="s">
        <v>163</v>
      </c>
      <c r="E160" s="147">
        <v>845666971</v>
      </c>
      <c r="F160" s="111" t="s">
        <v>1269</v>
      </c>
    </row>
    <row r="161" spans="1:6" s="105" customFormat="1" x14ac:dyDescent="0.25">
      <c r="A161" s="165"/>
      <c r="B161" s="115">
        <v>18.2</v>
      </c>
      <c r="C161" s="112" t="s">
        <v>45</v>
      </c>
      <c r="D161" s="141"/>
      <c r="E161" s="160"/>
      <c r="F161" s="112"/>
    </row>
    <row r="162" spans="1:6" ht="30" x14ac:dyDescent="0.25">
      <c r="A162" s="162">
        <v>1</v>
      </c>
      <c r="B162" s="71" t="s">
        <v>307</v>
      </c>
      <c r="C162" s="111" t="s">
        <v>1270</v>
      </c>
      <c r="D162" s="95" t="s">
        <v>1271</v>
      </c>
      <c r="E162" s="147">
        <v>368207468</v>
      </c>
      <c r="F162" s="111" t="s">
        <v>1272</v>
      </c>
    </row>
    <row r="163" spans="1:6" ht="30" x14ac:dyDescent="0.25">
      <c r="A163" s="162">
        <v>1</v>
      </c>
      <c r="B163" s="71" t="s">
        <v>311</v>
      </c>
      <c r="C163" s="111" t="s">
        <v>1273</v>
      </c>
      <c r="D163" s="95" t="s">
        <v>1274</v>
      </c>
      <c r="E163" s="147">
        <v>833042434</v>
      </c>
      <c r="F163" s="111" t="s">
        <v>1275</v>
      </c>
    </row>
    <row r="164" spans="1:6" s="1" customFormat="1" x14ac:dyDescent="0.25">
      <c r="A164" s="166"/>
      <c r="B164" s="75">
        <v>19</v>
      </c>
      <c r="C164" s="94" t="s">
        <v>1276</v>
      </c>
      <c r="D164" s="96"/>
      <c r="E164" s="146"/>
      <c r="F164" s="94"/>
    </row>
    <row r="165" spans="1:6" s="105" customFormat="1" x14ac:dyDescent="0.25">
      <c r="A165" s="165"/>
      <c r="B165" s="115">
        <v>19.100000000000001</v>
      </c>
      <c r="C165" s="112" t="s">
        <v>85</v>
      </c>
      <c r="D165" s="141"/>
      <c r="E165" s="160"/>
      <c r="F165" s="112"/>
    </row>
    <row r="166" spans="1:6" x14ac:dyDescent="0.25">
      <c r="A166" s="162">
        <v>1</v>
      </c>
      <c r="B166" s="71" t="s">
        <v>1277</v>
      </c>
      <c r="C166" s="111" t="s">
        <v>1278</v>
      </c>
      <c r="D166" s="95" t="s">
        <v>163</v>
      </c>
      <c r="E166" s="147">
        <v>912358077</v>
      </c>
      <c r="F166" s="111" t="s">
        <v>1279</v>
      </c>
    </row>
    <row r="167" spans="1:6" x14ac:dyDescent="0.25">
      <c r="A167" s="162">
        <v>1</v>
      </c>
      <c r="B167" s="71" t="s">
        <v>1280</v>
      </c>
      <c r="C167" s="111" t="s">
        <v>1281</v>
      </c>
      <c r="D167" s="95" t="s">
        <v>126</v>
      </c>
      <c r="E167" s="147">
        <v>354588860</v>
      </c>
      <c r="F167" s="111" t="s">
        <v>1282</v>
      </c>
    </row>
    <row r="168" spans="1:6" s="1" customFormat="1" x14ac:dyDescent="0.25">
      <c r="A168" s="166"/>
      <c r="B168" s="75">
        <v>19.2</v>
      </c>
      <c r="C168" s="94" t="s">
        <v>45</v>
      </c>
      <c r="D168" s="96"/>
      <c r="E168" s="146"/>
      <c r="F168" s="94"/>
    </row>
    <row r="169" spans="1:6" ht="45" x14ac:dyDescent="0.25">
      <c r="A169" s="162">
        <v>1</v>
      </c>
      <c r="B169" s="71" t="s">
        <v>318</v>
      </c>
      <c r="C169" s="111" t="s">
        <v>1283</v>
      </c>
      <c r="D169" s="95" t="s">
        <v>1217</v>
      </c>
      <c r="E169" s="147">
        <v>943646310</v>
      </c>
      <c r="F169" s="111" t="s">
        <v>1284</v>
      </c>
    </row>
    <row r="170" spans="1:6" x14ac:dyDescent="0.25">
      <c r="A170" s="162">
        <v>1</v>
      </c>
      <c r="B170" s="71" t="s">
        <v>1021</v>
      </c>
      <c r="C170" s="111" t="s">
        <v>1285</v>
      </c>
      <c r="D170" s="95" t="s">
        <v>1286</v>
      </c>
      <c r="E170" s="147">
        <v>375303982</v>
      </c>
      <c r="F170" s="111" t="s">
        <v>1287</v>
      </c>
    </row>
    <row r="171" spans="1:6" s="1" customFormat="1" x14ac:dyDescent="0.25">
      <c r="A171" s="166"/>
      <c r="B171" s="75">
        <v>20</v>
      </c>
      <c r="C171" s="94" t="s">
        <v>1288</v>
      </c>
      <c r="D171" s="96"/>
      <c r="E171" s="146"/>
      <c r="F171" s="94"/>
    </row>
    <row r="172" spans="1:6" s="105" customFormat="1" x14ac:dyDescent="0.25">
      <c r="A172" s="165"/>
      <c r="B172" s="115">
        <v>20.100000000000001</v>
      </c>
      <c r="C172" s="112" t="s">
        <v>85</v>
      </c>
      <c r="D172" s="141"/>
      <c r="E172" s="160"/>
      <c r="F172" s="112"/>
    </row>
    <row r="173" spans="1:6" x14ac:dyDescent="0.25">
      <c r="A173" s="162">
        <v>1</v>
      </c>
      <c r="B173" s="71"/>
      <c r="C173" s="111" t="s">
        <v>1289</v>
      </c>
      <c r="D173" s="95" t="s">
        <v>163</v>
      </c>
      <c r="E173" s="147">
        <v>837731288</v>
      </c>
      <c r="F173" s="111" t="s">
        <v>1290</v>
      </c>
    </row>
    <row r="174" spans="1:6" s="1" customFormat="1" x14ac:dyDescent="0.25">
      <c r="A174" s="166"/>
      <c r="B174" s="75">
        <v>20.2</v>
      </c>
      <c r="C174" s="94" t="s">
        <v>45</v>
      </c>
      <c r="D174" s="96"/>
      <c r="E174" s="146"/>
      <c r="F174" s="94"/>
    </row>
    <row r="175" spans="1:6" x14ac:dyDescent="0.25">
      <c r="A175" s="162">
        <v>1</v>
      </c>
      <c r="B175" s="71" t="s">
        <v>329</v>
      </c>
      <c r="C175" s="111" t="s">
        <v>1291</v>
      </c>
      <c r="D175" s="95" t="s">
        <v>1159</v>
      </c>
      <c r="E175" s="147">
        <v>943927227</v>
      </c>
      <c r="F175" s="111" t="s">
        <v>1292</v>
      </c>
    </row>
    <row r="176" spans="1:6" ht="45" x14ac:dyDescent="0.25">
      <c r="A176" s="162">
        <v>1</v>
      </c>
      <c r="B176" s="71" t="s">
        <v>332</v>
      </c>
      <c r="C176" s="111" t="s">
        <v>1293</v>
      </c>
      <c r="D176" s="95" t="s">
        <v>1162</v>
      </c>
      <c r="E176" s="147">
        <v>824423777</v>
      </c>
      <c r="F176" s="111" t="s">
        <v>1294</v>
      </c>
    </row>
    <row r="177" spans="1:6" s="1" customFormat="1" x14ac:dyDescent="0.25">
      <c r="A177" s="166"/>
      <c r="B177" s="75">
        <v>21</v>
      </c>
      <c r="C177" s="94" t="s">
        <v>1295</v>
      </c>
      <c r="D177" s="96"/>
      <c r="E177" s="146"/>
      <c r="F177" s="94"/>
    </row>
    <row r="178" spans="1:6" s="105" customFormat="1" x14ac:dyDescent="0.25">
      <c r="A178" s="165"/>
      <c r="B178" s="115">
        <v>21.1</v>
      </c>
      <c r="C178" s="112" t="s">
        <v>85</v>
      </c>
      <c r="D178" s="141"/>
      <c r="E178" s="160"/>
      <c r="F178" s="112"/>
    </row>
    <row r="179" spans="1:6" x14ac:dyDescent="0.25">
      <c r="A179" s="162">
        <v>1</v>
      </c>
      <c r="B179" s="71"/>
      <c r="C179" s="111" t="s">
        <v>1296</v>
      </c>
      <c r="D179" s="95" t="s">
        <v>163</v>
      </c>
      <c r="E179" s="147">
        <v>975137851</v>
      </c>
      <c r="F179" s="111" t="s">
        <v>1297</v>
      </c>
    </row>
    <row r="180" spans="1:6" s="105" customFormat="1" x14ac:dyDescent="0.25">
      <c r="A180" s="165"/>
      <c r="B180" s="115">
        <v>21.2</v>
      </c>
      <c r="C180" s="112" t="s">
        <v>45</v>
      </c>
      <c r="D180" s="141"/>
      <c r="E180" s="160"/>
      <c r="F180" s="112"/>
    </row>
    <row r="181" spans="1:6" ht="45" x14ac:dyDescent="0.25">
      <c r="A181" s="162">
        <v>1</v>
      </c>
      <c r="B181" s="71" t="s">
        <v>343</v>
      </c>
      <c r="C181" s="111" t="s">
        <v>1298</v>
      </c>
      <c r="D181" s="95" t="s">
        <v>1299</v>
      </c>
      <c r="E181" s="147">
        <v>349568843</v>
      </c>
      <c r="F181" s="111" t="s">
        <v>1300</v>
      </c>
    </row>
    <row r="182" spans="1:6" ht="45" x14ac:dyDescent="0.25">
      <c r="A182" s="162">
        <v>1</v>
      </c>
      <c r="B182" s="71" t="s">
        <v>348</v>
      </c>
      <c r="C182" s="111" t="s">
        <v>558</v>
      </c>
      <c r="D182" s="95" t="s">
        <v>1299</v>
      </c>
      <c r="E182" s="147">
        <v>913198190</v>
      </c>
      <c r="F182" s="111" t="s">
        <v>1301</v>
      </c>
    </row>
    <row r="183" spans="1:6" s="1" customFormat="1" x14ac:dyDescent="0.25">
      <c r="A183" s="166"/>
      <c r="B183" s="75">
        <v>22</v>
      </c>
      <c r="C183" s="94" t="s">
        <v>1302</v>
      </c>
      <c r="D183" s="96"/>
      <c r="E183" s="146"/>
      <c r="F183" s="94"/>
    </row>
    <row r="184" spans="1:6" s="105" customFormat="1" x14ac:dyDescent="0.25">
      <c r="A184" s="165"/>
      <c r="B184" s="115">
        <v>22.1</v>
      </c>
      <c r="C184" s="112" t="s">
        <v>85</v>
      </c>
      <c r="D184" s="141"/>
      <c r="E184" s="160"/>
      <c r="F184" s="112"/>
    </row>
    <row r="185" spans="1:6" x14ac:dyDescent="0.25">
      <c r="A185" s="162">
        <v>1</v>
      </c>
      <c r="B185" s="71"/>
      <c r="C185" s="111" t="s">
        <v>1303</v>
      </c>
      <c r="D185" s="95" t="s">
        <v>163</v>
      </c>
      <c r="E185" s="147">
        <v>838741869</v>
      </c>
      <c r="F185" s="111" t="s">
        <v>1304</v>
      </c>
    </row>
    <row r="186" spans="1:6" s="105" customFormat="1" x14ac:dyDescent="0.25">
      <c r="A186" s="165"/>
      <c r="B186" s="115">
        <v>22.2</v>
      </c>
      <c r="C186" s="112" t="s">
        <v>45</v>
      </c>
      <c r="D186" s="141"/>
      <c r="E186" s="160"/>
      <c r="F186" s="112"/>
    </row>
    <row r="187" spans="1:6" ht="45" x14ac:dyDescent="0.25">
      <c r="A187" s="162">
        <v>1</v>
      </c>
      <c r="B187" s="71"/>
      <c r="C187" s="111" t="s">
        <v>1305</v>
      </c>
      <c r="D187" s="95" t="s">
        <v>149</v>
      </c>
      <c r="E187" s="147"/>
      <c r="F187" s="111" t="s">
        <v>1306</v>
      </c>
    </row>
    <row r="188" spans="1:6" s="1" customFormat="1" x14ac:dyDescent="0.25">
      <c r="A188" s="166"/>
      <c r="B188" s="75">
        <v>23</v>
      </c>
      <c r="C188" s="94" t="s">
        <v>1307</v>
      </c>
      <c r="D188" s="96"/>
      <c r="E188" s="146"/>
      <c r="F188" s="94"/>
    </row>
    <row r="189" spans="1:6" s="105" customFormat="1" x14ac:dyDescent="0.25">
      <c r="A189" s="165"/>
      <c r="B189" s="115">
        <v>23.1</v>
      </c>
      <c r="C189" s="112" t="s">
        <v>85</v>
      </c>
      <c r="D189" s="141"/>
      <c r="E189" s="160"/>
      <c r="F189" s="112"/>
    </row>
    <row r="190" spans="1:6" x14ac:dyDescent="0.25">
      <c r="A190" s="162">
        <v>1</v>
      </c>
      <c r="B190" s="71"/>
      <c r="C190" s="111" t="s">
        <v>1308</v>
      </c>
      <c r="D190" s="95" t="s">
        <v>1309</v>
      </c>
      <c r="E190" s="147">
        <v>823407707</v>
      </c>
      <c r="F190" s="111" t="s">
        <v>1310</v>
      </c>
    </row>
    <row r="191" spans="1:6" s="105" customFormat="1" x14ac:dyDescent="0.25">
      <c r="A191" s="165"/>
      <c r="B191" s="115">
        <v>23.2</v>
      </c>
      <c r="C191" s="112" t="s">
        <v>45</v>
      </c>
      <c r="D191" s="141"/>
      <c r="E191" s="160"/>
      <c r="F191" s="112"/>
    </row>
    <row r="192" spans="1:6" ht="45" x14ac:dyDescent="0.25">
      <c r="A192" s="162">
        <v>1</v>
      </c>
      <c r="B192" s="71"/>
      <c r="C192" s="111" t="s">
        <v>1311</v>
      </c>
      <c r="D192" s="95" t="s">
        <v>1162</v>
      </c>
      <c r="E192" s="147">
        <v>839444484</v>
      </c>
      <c r="F192" s="111" t="s">
        <v>1312</v>
      </c>
    </row>
    <row r="193" spans="1:6" s="1" customFormat="1" x14ac:dyDescent="0.25">
      <c r="A193" s="166"/>
      <c r="B193" s="75">
        <v>24</v>
      </c>
      <c r="C193" s="94" t="s">
        <v>2029</v>
      </c>
      <c r="D193" s="96"/>
      <c r="E193" s="146"/>
      <c r="F193" s="94"/>
    </row>
    <row r="194" spans="1:6" s="105" customFormat="1" x14ac:dyDescent="0.25">
      <c r="A194" s="165"/>
      <c r="B194" s="115">
        <v>24.1</v>
      </c>
      <c r="C194" s="112" t="s">
        <v>85</v>
      </c>
      <c r="D194" s="141"/>
      <c r="E194" s="160"/>
      <c r="F194" s="112"/>
    </row>
    <row r="195" spans="1:6" x14ac:dyDescent="0.25">
      <c r="A195" s="162">
        <v>1</v>
      </c>
      <c r="B195" s="71"/>
      <c r="C195" s="111" t="s">
        <v>1313</v>
      </c>
      <c r="D195" s="95" t="s">
        <v>163</v>
      </c>
      <c r="E195" s="147">
        <v>918894737</v>
      </c>
      <c r="F195" s="111" t="s">
        <v>1314</v>
      </c>
    </row>
    <row r="196" spans="1:6" s="105" customFormat="1" x14ac:dyDescent="0.25">
      <c r="A196" s="165"/>
      <c r="B196" s="115">
        <v>24.2</v>
      </c>
      <c r="C196" s="112" t="s">
        <v>45</v>
      </c>
      <c r="D196" s="141"/>
      <c r="E196" s="160"/>
      <c r="F196" s="112"/>
    </row>
    <row r="197" spans="1:6" ht="45" x14ac:dyDescent="0.25">
      <c r="A197" s="162">
        <v>1</v>
      </c>
      <c r="B197" s="71"/>
      <c r="C197" s="111" t="s">
        <v>1315</v>
      </c>
      <c r="D197" s="95" t="s">
        <v>1162</v>
      </c>
      <c r="E197" s="147">
        <v>913252550</v>
      </c>
      <c r="F197" s="111" t="s">
        <v>1316</v>
      </c>
    </row>
    <row r="198" spans="1:6" s="1" customFormat="1" x14ac:dyDescent="0.25">
      <c r="A198" s="166"/>
      <c r="B198" s="75">
        <v>25</v>
      </c>
      <c r="C198" s="94" t="s">
        <v>1317</v>
      </c>
      <c r="D198" s="96"/>
      <c r="E198" s="146"/>
      <c r="F198" s="94"/>
    </row>
    <row r="199" spans="1:6" s="105" customFormat="1" x14ac:dyDescent="0.25">
      <c r="A199" s="165"/>
      <c r="B199" s="115">
        <v>25.1</v>
      </c>
      <c r="C199" s="112" t="s">
        <v>85</v>
      </c>
      <c r="D199" s="141"/>
      <c r="E199" s="160"/>
      <c r="F199" s="112"/>
    </row>
    <row r="200" spans="1:6" x14ac:dyDescent="0.25">
      <c r="A200" s="162">
        <v>1</v>
      </c>
      <c r="B200" s="71"/>
      <c r="C200" s="111" t="s">
        <v>1318</v>
      </c>
      <c r="D200" s="95" t="s">
        <v>163</v>
      </c>
      <c r="E200" s="147">
        <v>815266677</v>
      </c>
      <c r="F200" s="111" t="s">
        <v>1319</v>
      </c>
    </row>
    <row r="201" spans="1:6" s="105" customFormat="1" x14ac:dyDescent="0.25">
      <c r="A201" s="165"/>
      <c r="B201" s="115">
        <v>25.2</v>
      </c>
      <c r="C201" s="112" t="s">
        <v>45</v>
      </c>
      <c r="D201" s="141"/>
      <c r="E201" s="160"/>
      <c r="F201" s="112"/>
    </row>
    <row r="202" spans="1:6" ht="30" x14ac:dyDescent="0.25">
      <c r="A202" s="162">
        <v>1</v>
      </c>
      <c r="B202" s="71" t="s">
        <v>399</v>
      </c>
      <c r="C202" s="111" t="s">
        <v>470</v>
      </c>
      <c r="D202" s="95" t="s">
        <v>1320</v>
      </c>
      <c r="E202" s="147">
        <v>911407686</v>
      </c>
      <c r="F202" s="111" t="s">
        <v>1321</v>
      </c>
    </row>
    <row r="203" spans="1:6" ht="45" x14ac:dyDescent="0.25">
      <c r="A203" s="162">
        <v>1</v>
      </c>
      <c r="B203" s="71" t="s">
        <v>1322</v>
      </c>
      <c r="C203" s="111" t="s">
        <v>1323</v>
      </c>
      <c r="D203" s="95" t="s">
        <v>1162</v>
      </c>
      <c r="E203" s="147">
        <v>9831810410</v>
      </c>
      <c r="F203" s="111" t="s">
        <v>1324</v>
      </c>
    </row>
    <row r="204" spans="1:6" s="1" customFormat="1" x14ac:dyDescent="0.25">
      <c r="A204" s="166"/>
      <c r="B204" s="75">
        <v>26</v>
      </c>
      <c r="C204" s="94" t="s">
        <v>1325</v>
      </c>
      <c r="D204" s="96"/>
      <c r="E204" s="146"/>
      <c r="F204" s="94"/>
    </row>
    <row r="205" spans="1:6" s="105" customFormat="1" x14ac:dyDescent="0.25">
      <c r="A205" s="165"/>
      <c r="B205" s="115">
        <v>26.1</v>
      </c>
      <c r="C205" s="112" t="s">
        <v>85</v>
      </c>
      <c r="D205" s="141"/>
      <c r="E205" s="160"/>
      <c r="F205" s="112"/>
    </row>
    <row r="206" spans="1:6" x14ac:dyDescent="0.25">
      <c r="A206" s="162">
        <v>1</v>
      </c>
      <c r="B206" s="71"/>
      <c r="C206" s="111" t="s">
        <v>1326</v>
      </c>
      <c r="D206" s="95" t="s">
        <v>1327</v>
      </c>
      <c r="E206" s="147">
        <v>944317667</v>
      </c>
      <c r="F206" s="111" t="s">
        <v>1328</v>
      </c>
    </row>
    <row r="207" spans="1:6" s="105" customFormat="1" x14ac:dyDescent="0.25">
      <c r="A207" s="165"/>
      <c r="B207" s="115">
        <v>26.2</v>
      </c>
      <c r="C207" s="112" t="s">
        <v>45</v>
      </c>
      <c r="D207" s="141"/>
      <c r="E207" s="160"/>
      <c r="F207" s="112"/>
    </row>
    <row r="208" spans="1:6" ht="45" x14ac:dyDescent="0.25">
      <c r="A208" s="162">
        <v>1</v>
      </c>
      <c r="B208" s="71"/>
      <c r="C208" s="111" t="s">
        <v>1329</v>
      </c>
      <c r="D208" s="95" t="s">
        <v>1330</v>
      </c>
      <c r="E208" s="147">
        <v>905855810</v>
      </c>
      <c r="F208" s="111" t="s">
        <v>1331</v>
      </c>
    </row>
    <row r="209" spans="1:6" s="1" customFormat="1" x14ac:dyDescent="0.25">
      <c r="A209" s="166"/>
      <c r="B209" s="75">
        <v>27</v>
      </c>
      <c r="C209" s="94" t="s">
        <v>1332</v>
      </c>
      <c r="D209" s="96"/>
      <c r="E209" s="146"/>
      <c r="F209" s="94"/>
    </row>
    <row r="210" spans="1:6" s="105" customFormat="1" x14ac:dyDescent="0.25">
      <c r="A210" s="165"/>
      <c r="B210" s="115">
        <v>27.1</v>
      </c>
      <c r="C210" s="112" t="s">
        <v>85</v>
      </c>
      <c r="D210" s="141"/>
      <c r="E210" s="160"/>
      <c r="F210" s="112"/>
    </row>
    <row r="211" spans="1:6" x14ac:dyDescent="0.25">
      <c r="A211" s="162">
        <v>1</v>
      </c>
      <c r="B211" s="71"/>
      <c r="C211" s="111" t="s">
        <v>1243</v>
      </c>
      <c r="D211" s="95" t="s">
        <v>163</v>
      </c>
      <c r="E211" s="147">
        <v>911378288</v>
      </c>
      <c r="F211" s="111" t="s">
        <v>1333</v>
      </c>
    </row>
    <row r="212" spans="1:6" s="105" customFormat="1" x14ac:dyDescent="0.25">
      <c r="A212" s="165"/>
      <c r="B212" s="115">
        <v>27.2</v>
      </c>
      <c r="C212" s="112" t="s">
        <v>45</v>
      </c>
      <c r="D212" s="141"/>
      <c r="E212" s="160"/>
      <c r="F212" s="112"/>
    </row>
    <row r="213" spans="1:6" ht="30" x14ac:dyDescent="0.25">
      <c r="A213" s="162">
        <v>1</v>
      </c>
      <c r="B213" s="71" t="s">
        <v>1334</v>
      </c>
      <c r="C213" s="111" t="s">
        <v>1335</v>
      </c>
      <c r="D213" s="95" t="s">
        <v>1336</v>
      </c>
      <c r="E213" s="147">
        <v>935916634</v>
      </c>
      <c r="F213" s="111" t="s">
        <v>1337</v>
      </c>
    </row>
    <row r="214" spans="1:6" ht="45" x14ac:dyDescent="0.25">
      <c r="A214" s="162">
        <v>1</v>
      </c>
      <c r="B214" s="71" t="s">
        <v>1338</v>
      </c>
      <c r="C214" s="111" t="s">
        <v>1339</v>
      </c>
      <c r="D214" s="95" t="s">
        <v>1340</v>
      </c>
      <c r="E214" s="147">
        <v>984334774</v>
      </c>
      <c r="F214" s="111" t="s">
        <v>1341</v>
      </c>
    </row>
    <row r="215" spans="1:6" s="1" customFormat="1" x14ac:dyDescent="0.25">
      <c r="A215" s="166"/>
      <c r="B215" s="75">
        <v>28</v>
      </c>
      <c r="C215" s="94" t="s">
        <v>1342</v>
      </c>
      <c r="D215" s="96"/>
      <c r="E215" s="146"/>
      <c r="F215" s="94"/>
    </row>
    <row r="216" spans="1:6" s="1" customFormat="1" x14ac:dyDescent="0.25">
      <c r="A216" s="166"/>
      <c r="B216" s="75">
        <v>28.1</v>
      </c>
      <c r="C216" s="94" t="s">
        <v>85</v>
      </c>
      <c r="D216" s="96"/>
      <c r="E216" s="146"/>
      <c r="F216" s="94"/>
    </row>
    <row r="217" spans="1:6" x14ac:dyDescent="0.25">
      <c r="A217" s="162">
        <v>1</v>
      </c>
      <c r="B217" s="71"/>
      <c r="C217" s="111" t="s">
        <v>1343</v>
      </c>
      <c r="D217" s="95" t="s">
        <v>163</v>
      </c>
      <c r="E217" s="147">
        <v>935266528</v>
      </c>
      <c r="F217" s="111" t="s">
        <v>1344</v>
      </c>
    </row>
    <row r="218" spans="1:6" s="1" customFormat="1" x14ac:dyDescent="0.25">
      <c r="A218" s="166"/>
      <c r="B218" s="75">
        <v>28.2</v>
      </c>
      <c r="C218" s="94" t="s">
        <v>45</v>
      </c>
      <c r="D218" s="96"/>
      <c r="E218" s="146"/>
      <c r="F218" s="94"/>
    </row>
    <row r="219" spans="1:6" ht="30" x14ac:dyDescent="0.25">
      <c r="A219" s="162">
        <v>1</v>
      </c>
      <c r="B219" s="71"/>
      <c r="C219" s="111" t="s">
        <v>1345</v>
      </c>
      <c r="D219" s="95" t="s">
        <v>1346</v>
      </c>
      <c r="E219" s="147">
        <v>387035426</v>
      </c>
      <c r="F219" s="111" t="s">
        <v>1347</v>
      </c>
    </row>
    <row r="220" spans="1:6" s="1" customFormat="1" x14ac:dyDescent="0.25">
      <c r="A220" s="166"/>
      <c r="B220" s="75">
        <v>29</v>
      </c>
      <c r="C220" s="94" t="s">
        <v>1348</v>
      </c>
      <c r="D220" s="96"/>
      <c r="E220" s="146"/>
      <c r="F220" s="94"/>
    </row>
    <row r="221" spans="1:6" s="105" customFormat="1" x14ac:dyDescent="0.25">
      <c r="A221" s="165"/>
      <c r="B221" s="115">
        <v>29.1</v>
      </c>
      <c r="C221" s="112" t="s">
        <v>85</v>
      </c>
      <c r="D221" s="141"/>
      <c r="E221" s="160"/>
      <c r="F221" s="112"/>
    </row>
    <row r="222" spans="1:6" x14ac:dyDescent="0.25">
      <c r="A222" s="162">
        <v>1</v>
      </c>
      <c r="B222" s="71"/>
      <c r="C222" s="111" t="s">
        <v>1349</v>
      </c>
      <c r="D222" s="95" t="s">
        <v>163</v>
      </c>
      <c r="E222" s="147">
        <v>919519580</v>
      </c>
      <c r="F222" s="111" t="s">
        <v>1350</v>
      </c>
    </row>
    <row r="223" spans="1:6" s="105" customFormat="1" x14ac:dyDescent="0.25">
      <c r="A223" s="165"/>
      <c r="B223" s="115">
        <v>29.2</v>
      </c>
      <c r="C223" s="112" t="s">
        <v>45</v>
      </c>
      <c r="D223" s="141"/>
      <c r="E223" s="160"/>
      <c r="F223" s="112"/>
    </row>
    <row r="224" spans="1:6" ht="30" x14ac:dyDescent="0.25">
      <c r="A224" s="162">
        <v>1</v>
      </c>
      <c r="B224" s="71"/>
      <c r="C224" s="111" t="s">
        <v>1351</v>
      </c>
      <c r="D224" s="95" t="s">
        <v>1818</v>
      </c>
      <c r="E224" s="147" t="s">
        <v>1352</v>
      </c>
      <c r="F224" s="111" t="s">
        <v>1353</v>
      </c>
    </row>
    <row r="225" spans="1:6" s="1" customFormat="1" x14ac:dyDescent="0.25">
      <c r="A225" s="166"/>
      <c r="B225" s="75">
        <v>30</v>
      </c>
      <c r="C225" s="94" t="s">
        <v>1354</v>
      </c>
      <c r="D225" s="96"/>
      <c r="E225" s="146"/>
      <c r="F225" s="94"/>
    </row>
    <row r="226" spans="1:6" s="105" customFormat="1" x14ac:dyDescent="0.25">
      <c r="A226" s="165"/>
      <c r="B226" s="115">
        <v>30.1</v>
      </c>
      <c r="C226" s="112" t="s">
        <v>85</v>
      </c>
      <c r="D226" s="141"/>
      <c r="E226" s="160"/>
      <c r="F226" s="112"/>
    </row>
    <row r="227" spans="1:6" x14ac:dyDescent="0.25">
      <c r="A227" s="162">
        <v>1</v>
      </c>
      <c r="B227" s="71"/>
      <c r="C227" s="111" t="s">
        <v>1355</v>
      </c>
      <c r="D227" s="95" t="s">
        <v>163</v>
      </c>
      <c r="E227" s="147">
        <v>848228132</v>
      </c>
      <c r="F227" s="111" t="s">
        <v>1356</v>
      </c>
    </row>
    <row r="228" spans="1:6" s="105" customFormat="1" x14ac:dyDescent="0.25">
      <c r="A228" s="165"/>
      <c r="B228" s="115">
        <v>30.2</v>
      </c>
      <c r="C228" s="112" t="s">
        <v>45</v>
      </c>
      <c r="D228" s="141"/>
      <c r="E228" s="160"/>
      <c r="F228" s="112"/>
    </row>
    <row r="229" spans="1:6" ht="30" x14ac:dyDescent="0.25">
      <c r="A229" s="162">
        <v>1</v>
      </c>
      <c r="B229" s="71"/>
      <c r="C229" s="111" t="s">
        <v>1357</v>
      </c>
      <c r="D229" s="95" t="s">
        <v>1358</v>
      </c>
      <c r="E229" s="147">
        <v>917483528</v>
      </c>
      <c r="F229" s="111" t="s">
        <v>1359</v>
      </c>
    </row>
    <row r="230" spans="1:6" s="1" customFormat="1" x14ac:dyDescent="0.25">
      <c r="A230" s="166"/>
      <c r="B230" s="75">
        <v>31</v>
      </c>
      <c r="C230" s="94" t="s">
        <v>1360</v>
      </c>
      <c r="D230" s="96"/>
      <c r="E230" s="146"/>
      <c r="F230" s="94"/>
    </row>
    <row r="231" spans="1:6" s="105" customFormat="1" x14ac:dyDescent="0.25">
      <c r="A231" s="165"/>
      <c r="B231" s="115">
        <v>31.1</v>
      </c>
      <c r="C231" s="112" t="s">
        <v>85</v>
      </c>
      <c r="D231" s="141"/>
      <c r="E231" s="160"/>
      <c r="F231" s="112"/>
    </row>
    <row r="232" spans="1:6" ht="15.75" customHeight="1" x14ac:dyDescent="0.25">
      <c r="A232" s="162">
        <v>1</v>
      </c>
      <c r="B232" s="71"/>
      <c r="C232" s="111" t="s">
        <v>1361</v>
      </c>
      <c r="D232" s="95" t="s">
        <v>163</v>
      </c>
      <c r="E232" s="147">
        <v>919475379</v>
      </c>
      <c r="F232" s="111" t="s">
        <v>1362</v>
      </c>
    </row>
    <row r="233" spans="1:6" s="105" customFormat="1" x14ac:dyDescent="0.25">
      <c r="A233" s="165"/>
      <c r="B233" s="115">
        <v>31.2</v>
      </c>
      <c r="C233" s="112" t="s">
        <v>45</v>
      </c>
      <c r="D233" s="141"/>
      <c r="E233" s="160"/>
      <c r="F233" s="112"/>
    </row>
    <row r="234" spans="1:6" ht="30" x14ac:dyDescent="0.25">
      <c r="A234" s="162">
        <v>1</v>
      </c>
      <c r="B234" s="71"/>
      <c r="C234" s="111" t="s">
        <v>1363</v>
      </c>
      <c r="D234" s="95" t="s">
        <v>1364</v>
      </c>
      <c r="E234" s="147">
        <v>823733958</v>
      </c>
      <c r="F234" s="111" t="s">
        <v>1365</v>
      </c>
    </row>
    <row r="235" spans="1:6" s="1" customFormat="1" x14ac:dyDescent="0.25">
      <c r="A235" s="166"/>
      <c r="B235" s="75">
        <v>32</v>
      </c>
      <c r="C235" s="94" t="s">
        <v>1366</v>
      </c>
      <c r="D235" s="96"/>
      <c r="E235" s="146"/>
      <c r="F235" s="94"/>
    </row>
    <row r="236" spans="1:6" s="105" customFormat="1" x14ac:dyDescent="0.25">
      <c r="A236" s="165"/>
      <c r="B236" s="115">
        <v>32.1</v>
      </c>
      <c r="C236" s="112" t="s">
        <v>85</v>
      </c>
      <c r="D236" s="141"/>
      <c r="E236" s="160"/>
      <c r="F236" s="112"/>
    </row>
    <row r="237" spans="1:6" x14ac:dyDescent="0.25">
      <c r="A237" s="162">
        <v>1</v>
      </c>
      <c r="B237" s="71"/>
      <c r="C237" s="111" t="s">
        <v>1367</v>
      </c>
      <c r="D237" s="95" t="s">
        <v>1368</v>
      </c>
      <c r="E237" s="147">
        <v>917560839</v>
      </c>
      <c r="F237" s="111" t="s">
        <v>1369</v>
      </c>
    </row>
    <row r="238" spans="1:6" s="105" customFormat="1" x14ac:dyDescent="0.25">
      <c r="A238" s="165"/>
      <c r="B238" s="115">
        <v>32.200000000000003</v>
      </c>
      <c r="C238" s="112" t="s">
        <v>45</v>
      </c>
      <c r="D238" s="141"/>
      <c r="E238" s="160"/>
      <c r="F238" s="112"/>
    </row>
    <row r="239" spans="1:6" ht="45" x14ac:dyDescent="0.25">
      <c r="A239" s="162">
        <v>1</v>
      </c>
      <c r="B239" s="71"/>
      <c r="C239" s="111" t="s">
        <v>1370</v>
      </c>
      <c r="D239" s="95" t="s">
        <v>1371</v>
      </c>
      <c r="E239" s="147">
        <v>943213018</v>
      </c>
      <c r="F239" s="111" t="s">
        <v>1372</v>
      </c>
    </row>
    <row r="240" spans="1:6" s="1" customFormat="1" x14ac:dyDescent="0.25">
      <c r="A240" s="166"/>
      <c r="B240" s="75">
        <v>33</v>
      </c>
      <c r="C240" s="94" t="s">
        <v>1373</v>
      </c>
      <c r="D240" s="96"/>
      <c r="E240" s="146"/>
      <c r="F240" s="94"/>
    </row>
    <row r="241" spans="1:6" s="105" customFormat="1" x14ac:dyDescent="0.25">
      <c r="A241" s="165"/>
      <c r="B241" s="115">
        <v>33.1</v>
      </c>
      <c r="C241" s="112" t="s">
        <v>85</v>
      </c>
      <c r="D241" s="141"/>
      <c r="E241" s="160"/>
      <c r="F241" s="112"/>
    </row>
    <row r="242" spans="1:6" x14ac:dyDescent="0.25">
      <c r="A242" s="162">
        <v>1</v>
      </c>
      <c r="B242" s="71"/>
      <c r="C242" s="111" t="s">
        <v>1820</v>
      </c>
      <c r="D242" s="95" t="s">
        <v>163</v>
      </c>
      <c r="E242" s="147">
        <v>916001039</v>
      </c>
      <c r="F242" s="111" t="s">
        <v>1374</v>
      </c>
    </row>
    <row r="243" spans="1:6" x14ac:dyDescent="0.25">
      <c r="B243" s="71">
        <v>33.200000000000003</v>
      </c>
      <c r="C243" s="111" t="s">
        <v>45</v>
      </c>
      <c r="D243" s="95"/>
      <c r="E243" s="147"/>
      <c r="F243" s="111"/>
    </row>
    <row r="244" spans="1:6" ht="30" x14ac:dyDescent="0.25">
      <c r="A244" s="162">
        <v>1</v>
      </c>
      <c r="B244" s="71"/>
      <c r="C244" s="111" t="s">
        <v>1819</v>
      </c>
      <c r="D244" s="95" t="s">
        <v>1375</v>
      </c>
      <c r="E244" s="147">
        <v>94826800</v>
      </c>
      <c r="F244" s="111" t="s">
        <v>1376</v>
      </c>
    </row>
    <row r="245" spans="1:6" s="1" customFormat="1" x14ac:dyDescent="0.25">
      <c r="A245" s="166"/>
      <c r="B245" s="75">
        <v>34</v>
      </c>
      <c r="C245" s="94" t="s">
        <v>1377</v>
      </c>
      <c r="D245" s="96"/>
      <c r="E245" s="146"/>
      <c r="F245" s="94"/>
    </row>
    <row r="246" spans="1:6" x14ac:dyDescent="0.25">
      <c r="B246" s="71">
        <v>34.1</v>
      </c>
      <c r="C246" s="111" t="s">
        <v>85</v>
      </c>
      <c r="D246" s="95"/>
      <c r="E246" s="147"/>
      <c r="F246" s="111"/>
    </row>
    <row r="247" spans="1:6" x14ac:dyDescent="0.25">
      <c r="A247" s="162">
        <v>1</v>
      </c>
      <c r="B247" s="71"/>
      <c r="C247" s="111" t="s">
        <v>1089</v>
      </c>
      <c r="D247" s="95" t="s">
        <v>163</v>
      </c>
      <c r="E247" s="147">
        <v>916462723</v>
      </c>
      <c r="F247" s="111" t="s">
        <v>1378</v>
      </c>
    </row>
    <row r="248" spans="1:6" x14ac:dyDescent="0.25">
      <c r="B248" s="71">
        <v>34.200000000000003</v>
      </c>
      <c r="C248" s="111" t="s">
        <v>45</v>
      </c>
      <c r="D248" s="95"/>
      <c r="E248" s="147"/>
      <c r="F248" s="111"/>
    </row>
    <row r="249" spans="1:6" ht="45" x14ac:dyDescent="0.25">
      <c r="A249" s="162">
        <v>1</v>
      </c>
      <c r="B249" s="71"/>
      <c r="C249" s="111" t="s">
        <v>1379</v>
      </c>
      <c r="D249" s="95" t="s">
        <v>1380</v>
      </c>
      <c r="E249" s="147">
        <v>918085749</v>
      </c>
      <c r="F249" s="111" t="s">
        <v>1381</v>
      </c>
    </row>
    <row r="250" spans="1:6" s="1" customFormat="1" x14ac:dyDescent="0.25">
      <c r="A250" s="166"/>
      <c r="B250" s="75">
        <v>35</v>
      </c>
      <c r="C250" s="94" t="s">
        <v>1382</v>
      </c>
      <c r="D250" s="96"/>
      <c r="E250" s="146"/>
      <c r="F250" s="94"/>
    </row>
    <row r="251" spans="1:6" s="105" customFormat="1" x14ac:dyDescent="0.25">
      <c r="A251" s="165"/>
      <c r="B251" s="115">
        <v>35.1</v>
      </c>
      <c r="C251" s="112" t="s">
        <v>85</v>
      </c>
      <c r="D251" s="141"/>
      <c r="E251" s="160"/>
      <c r="F251" s="112"/>
    </row>
    <row r="252" spans="1:6" x14ac:dyDescent="0.25">
      <c r="A252" s="162">
        <v>1</v>
      </c>
      <c r="B252" s="71"/>
      <c r="C252" s="111" t="s">
        <v>1383</v>
      </c>
      <c r="D252" s="95" t="s">
        <v>126</v>
      </c>
      <c r="E252" s="147">
        <v>948244475</v>
      </c>
      <c r="F252" s="111" t="s">
        <v>1384</v>
      </c>
    </row>
    <row r="253" spans="1:6" s="105" customFormat="1" x14ac:dyDescent="0.25">
      <c r="A253" s="165"/>
      <c r="B253" s="115">
        <v>35.200000000000003</v>
      </c>
      <c r="C253" s="112" t="s">
        <v>45</v>
      </c>
      <c r="D253" s="141"/>
      <c r="E253" s="160"/>
      <c r="F253" s="112"/>
    </row>
    <row r="254" spans="1:6" ht="30" x14ac:dyDescent="0.25">
      <c r="A254" s="162">
        <v>1</v>
      </c>
      <c r="B254" s="71"/>
      <c r="C254" s="111" t="s">
        <v>1385</v>
      </c>
      <c r="D254" s="95" t="s">
        <v>1375</v>
      </c>
      <c r="E254" s="147">
        <v>912499377</v>
      </c>
      <c r="F254" s="111" t="s">
        <v>1386</v>
      </c>
    </row>
    <row r="255" spans="1:6" s="1" customFormat="1" x14ac:dyDescent="0.25">
      <c r="A255" s="166"/>
      <c r="B255" s="75">
        <v>36</v>
      </c>
      <c r="C255" s="94" t="s">
        <v>1387</v>
      </c>
      <c r="D255" s="96"/>
      <c r="E255" s="146"/>
      <c r="F255" s="94"/>
    </row>
    <row r="256" spans="1:6" s="105" customFormat="1" x14ac:dyDescent="0.25">
      <c r="A256" s="165"/>
      <c r="B256" s="115">
        <v>36.1</v>
      </c>
      <c r="C256" s="112" t="s">
        <v>85</v>
      </c>
      <c r="D256" s="141"/>
      <c r="E256" s="160"/>
      <c r="F256" s="112"/>
    </row>
    <row r="257" spans="1:6" x14ac:dyDescent="0.25">
      <c r="A257" s="162">
        <v>1</v>
      </c>
      <c r="B257" s="71"/>
      <c r="C257" s="111" t="s">
        <v>1388</v>
      </c>
      <c r="D257" s="95" t="s">
        <v>163</v>
      </c>
      <c r="E257" s="147">
        <v>917240368</v>
      </c>
      <c r="F257" s="111" t="s">
        <v>1389</v>
      </c>
    </row>
    <row r="258" spans="1:6" s="105" customFormat="1" x14ac:dyDescent="0.25">
      <c r="A258" s="165"/>
      <c r="B258" s="115">
        <v>36.200000000000003</v>
      </c>
      <c r="C258" s="112" t="s">
        <v>45</v>
      </c>
      <c r="D258" s="141"/>
      <c r="E258" s="160"/>
      <c r="F258" s="112"/>
    </row>
    <row r="259" spans="1:6" ht="30" x14ac:dyDescent="0.25">
      <c r="A259" s="162">
        <v>1</v>
      </c>
      <c r="B259" s="71"/>
      <c r="C259" s="111" t="s">
        <v>1390</v>
      </c>
      <c r="D259" s="95" t="s">
        <v>1821</v>
      </c>
      <c r="E259" s="147">
        <v>824319897</v>
      </c>
      <c r="F259" s="111" t="s">
        <v>1391</v>
      </c>
    </row>
    <row r="260" spans="1:6" s="1" customFormat="1" x14ac:dyDescent="0.25">
      <c r="A260" s="166"/>
      <c r="B260" s="75">
        <v>37</v>
      </c>
      <c r="C260" s="94" t="s">
        <v>1392</v>
      </c>
      <c r="D260" s="96"/>
      <c r="E260" s="146"/>
      <c r="F260" s="94"/>
    </row>
    <row r="261" spans="1:6" s="105" customFormat="1" x14ac:dyDescent="0.25">
      <c r="A261" s="165"/>
      <c r="B261" s="115">
        <v>37.1</v>
      </c>
      <c r="C261" s="112" t="s">
        <v>85</v>
      </c>
      <c r="D261" s="141"/>
      <c r="E261" s="160"/>
      <c r="F261" s="112"/>
    </row>
    <row r="262" spans="1:6" x14ac:dyDescent="0.25">
      <c r="A262" s="162">
        <v>1</v>
      </c>
      <c r="B262" s="71"/>
      <c r="C262" s="111" t="s">
        <v>1393</v>
      </c>
      <c r="D262" s="95" t="s">
        <v>163</v>
      </c>
      <c r="E262" s="147">
        <v>888759777</v>
      </c>
      <c r="F262" s="111" t="s">
        <v>1394</v>
      </c>
    </row>
    <row r="263" spans="1:6" s="105" customFormat="1" x14ac:dyDescent="0.25">
      <c r="A263" s="165"/>
      <c r="B263" s="115">
        <v>37.200000000000003</v>
      </c>
      <c r="C263" s="112" t="s">
        <v>45</v>
      </c>
      <c r="D263" s="141"/>
      <c r="E263" s="160"/>
      <c r="F263" s="112"/>
    </row>
    <row r="264" spans="1:6" ht="30" x14ac:dyDescent="0.25">
      <c r="A264" s="162">
        <v>1</v>
      </c>
      <c r="B264" s="71"/>
      <c r="C264" s="111" t="s">
        <v>1395</v>
      </c>
      <c r="D264" s="95" t="s">
        <v>1396</v>
      </c>
      <c r="E264" s="147">
        <v>913654423</v>
      </c>
      <c r="F264" s="111" t="s">
        <v>1397</v>
      </c>
    </row>
    <row r="265" spans="1:6" s="1" customFormat="1" x14ac:dyDescent="0.25">
      <c r="A265" s="166"/>
      <c r="B265" s="75">
        <v>38</v>
      </c>
      <c r="C265" s="94" t="s">
        <v>1398</v>
      </c>
      <c r="D265" s="96" t="s">
        <v>1399</v>
      </c>
      <c r="E265" s="146"/>
      <c r="F265" s="94"/>
    </row>
    <row r="266" spans="1:6" s="105" customFormat="1" x14ac:dyDescent="0.25">
      <c r="A266" s="165"/>
      <c r="B266" s="115">
        <v>38.1</v>
      </c>
      <c r="C266" s="112" t="s">
        <v>85</v>
      </c>
      <c r="D266" s="141"/>
      <c r="E266" s="160"/>
      <c r="F266" s="112"/>
    </row>
    <row r="267" spans="1:6" x14ac:dyDescent="0.25">
      <c r="A267" s="162">
        <v>1</v>
      </c>
      <c r="B267" s="71"/>
      <c r="C267" s="111" t="s">
        <v>1400</v>
      </c>
      <c r="D267" s="95" t="s">
        <v>163</v>
      </c>
      <c r="E267" s="147">
        <v>914404377</v>
      </c>
      <c r="F267" s="111" t="s">
        <v>1401</v>
      </c>
    </row>
    <row r="268" spans="1:6" s="1" customFormat="1" x14ac:dyDescent="0.25">
      <c r="A268" s="166"/>
      <c r="B268" s="75">
        <v>38.200000000000003</v>
      </c>
      <c r="C268" s="94" t="s">
        <v>45</v>
      </c>
      <c r="D268" s="96"/>
      <c r="E268" s="146"/>
      <c r="F268" s="94"/>
    </row>
    <row r="269" spans="1:6" ht="30" x14ac:dyDescent="0.25">
      <c r="A269" s="162">
        <v>1</v>
      </c>
      <c r="B269" s="71"/>
      <c r="C269" s="111" t="s">
        <v>1402</v>
      </c>
      <c r="D269" s="95" t="s">
        <v>1375</v>
      </c>
      <c r="E269" s="147">
        <v>856146212</v>
      </c>
      <c r="F269" s="111" t="s">
        <v>1403</v>
      </c>
    </row>
    <row r="270" spans="1:6" s="1" customFormat="1" x14ac:dyDescent="0.25">
      <c r="A270" s="166"/>
      <c r="B270" s="75">
        <v>39</v>
      </c>
      <c r="C270" s="94" t="s">
        <v>1404</v>
      </c>
      <c r="D270" s="96"/>
      <c r="E270" s="146"/>
      <c r="F270" s="94"/>
    </row>
    <row r="271" spans="1:6" s="105" customFormat="1" x14ac:dyDescent="0.25">
      <c r="A271" s="165"/>
      <c r="B271" s="115">
        <v>39.1</v>
      </c>
      <c r="C271" s="112" t="s">
        <v>85</v>
      </c>
      <c r="D271" s="141"/>
      <c r="E271" s="160"/>
      <c r="F271" s="112"/>
    </row>
    <row r="272" spans="1:6" x14ac:dyDescent="0.25">
      <c r="A272" s="162">
        <v>1</v>
      </c>
      <c r="B272" s="71"/>
      <c r="C272" s="111" t="s">
        <v>1405</v>
      </c>
      <c r="D272" s="95" t="s">
        <v>163</v>
      </c>
      <c r="E272" s="147">
        <v>945657565</v>
      </c>
      <c r="F272" s="111" t="s">
        <v>1406</v>
      </c>
    </row>
    <row r="273" spans="1:6" s="1" customFormat="1" x14ac:dyDescent="0.25">
      <c r="A273" s="166"/>
      <c r="B273" s="75">
        <v>39.200000000000003</v>
      </c>
      <c r="C273" s="94" t="s">
        <v>45</v>
      </c>
      <c r="D273" s="96"/>
      <c r="E273" s="146"/>
      <c r="F273" s="94"/>
    </row>
    <row r="274" spans="1:6" ht="30" x14ac:dyDescent="0.25">
      <c r="A274" s="162">
        <v>1</v>
      </c>
      <c r="B274" s="71"/>
      <c r="C274" s="111" t="s">
        <v>1407</v>
      </c>
      <c r="D274" s="95" t="s">
        <v>1408</v>
      </c>
      <c r="E274" s="147">
        <v>935736484</v>
      </c>
      <c r="F274" s="111" t="s">
        <v>1409</v>
      </c>
    </row>
    <row r="275" spans="1:6" s="1" customFormat="1" x14ac:dyDescent="0.25">
      <c r="A275" s="166"/>
      <c r="B275" s="75">
        <v>40</v>
      </c>
      <c r="C275" s="94" t="s">
        <v>1410</v>
      </c>
      <c r="D275" s="96"/>
      <c r="E275" s="146"/>
      <c r="F275" s="94"/>
    </row>
    <row r="276" spans="1:6" s="105" customFormat="1" x14ac:dyDescent="0.25">
      <c r="A276" s="165"/>
      <c r="B276" s="115">
        <v>40.1</v>
      </c>
      <c r="C276" s="112" t="s">
        <v>85</v>
      </c>
      <c r="D276" s="141"/>
      <c r="E276" s="160"/>
      <c r="F276" s="112"/>
    </row>
    <row r="277" spans="1:6" x14ac:dyDescent="0.25">
      <c r="A277" s="162">
        <v>1</v>
      </c>
      <c r="B277" s="71"/>
      <c r="C277" s="111" t="s">
        <v>1411</v>
      </c>
      <c r="D277" s="95" t="s">
        <v>163</v>
      </c>
      <c r="E277" s="147">
        <v>946008551</v>
      </c>
      <c r="F277" s="111" t="s">
        <v>1412</v>
      </c>
    </row>
    <row r="278" spans="1:6" s="105" customFormat="1" x14ac:dyDescent="0.25">
      <c r="A278" s="165"/>
      <c r="B278" s="115">
        <v>40.200000000000003</v>
      </c>
      <c r="C278" s="112" t="s">
        <v>45</v>
      </c>
      <c r="D278" s="141"/>
      <c r="E278" s="160"/>
      <c r="F278" s="112"/>
    </row>
    <row r="279" spans="1:6" ht="45" x14ac:dyDescent="0.25">
      <c r="A279" s="162">
        <v>1</v>
      </c>
      <c r="B279" s="71" t="s">
        <v>577</v>
      </c>
      <c r="C279" s="111" t="s">
        <v>1413</v>
      </c>
      <c r="D279" s="95" t="s">
        <v>1414</v>
      </c>
      <c r="E279" s="147">
        <v>337133373</v>
      </c>
      <c r="F279" s="111" t="s">
        <v>1415</v>
      </c>
    </row>
    <row r="280" spans="1:6" ht="30" x14ac:dyDescent="0.25">
      <c r="A280" s="162">
        <v>1</v>
      </c>
      <c r="B280" s="71" t="s">
        <v>581</v>
      </c>
      <c r="C280" s="111" t="s">
        <v>1416</v>
      </c>
      <c r="D280" s="95" t="s">
        <v>1417</v>
      </c>
      <c r="E280" s="147">
        <v>888386358</v>
      </c>
      <c r="F280" s="111" t="s">
        <v>1418</v>
      </c>
    </row>
    <row r="281" spans="1:6" s="1" customFormat="1" x14ac:dyDescent="0.25">
      <c r="A281" s="166"/>
      <c r="B281" s="75">
        <v>41</v>
      </c>
      <c r="C281" s="94" t="s">
        <v>1419</v>
      </c>
      <c r="D281" s="96"/>
      <c r="E281" s="146"/>
      <c r="F281" s="94"/>
    </row>
    <row r="282" spans="1:6" s="105" customFormat="1" x14ac:dyDescent="0.25">
      <c r="A282" s="165"/>
      <c r="B282" s="115">
        <v>41.1</v>
      </c>
      <c r="C282" s="112" t="s">
        <v>85</v>
      </c>
      <c r="D282" s="141"/>
      <c r="E282" s="160"/>
      <c r="F282" s="112"/>
    </row>
    <row r="283" spans="1:6" x14ac:dyDescent="0.25">
      <c r="A283" s="162">
        <v>1</v>
      </c>
      <c r="B283" s="71"/>
      <c r="C283" s="111" t="s">
        <v>1420</v>
      </c>
      <c r="D283" s="95" t="s">
        <v>163</v>
      </c>
      <c r="E283" s="147">
        <v>948269401</v>
      </c>
      <c r="F283" s="111" t="s">
        <v>1421</v>
      </c>
    </row>
    <row r="284" spans="1:6" s="105" customFormat="1" x14ac:dyDescent="0.25">
      <c r="A284" s="165"/>
      <c r="B284" s="115">
        <v>41.2</v>
      </c>
      <c r="C284" s="112" t="s">
        <v>45</v>
      </c>
      <c r="D284" s="141"/>
      <c r="E284" s="160"/>
      <c r="F284" s="112"/>
    </row>
    <row r="285" spans="1:6" ht="30" x14ac:dyDescent="0.25">
      <c r="A285" s="162">
        <v>1</v>
      </c>
      <c r="B285" s="71"/>
      <c r="C285" s="111" t="s">
        <v>1422</v>
      </c>
      <c r="D285" s="95" t="s">
        <v>1408</v>
      </c>
      <c r="E285" s="147">
        <v>949715491</v>
      </c>
      <c r="F285" s="111" t="s">
        <v>1423</v>
      </c>
    </row>
    <row r="286" spans="1:6" s="1" customFormat="1" x14ac:dyDescent="0.25">
      <c r="A286" s="166"/>
      <c r="B286" s="75">
        <v>42</v>
      </c>
      <c r="C286" s="94" t="s">
        <v>1424</v>
      </c>
      <c r="D286" s="96"/>
      <c r="E286" s="146"/>
      <c r="F286" s="94"/>
    </row>
    <row r="287" spans="1:6" s="105" customFormat="1" x14ac:dyDescent="0.25">
      <c r="A287" s="165"/>
      <c r="B287" s="115">
        <v>42.1</v>
      </c>
      <c r="C287" s="112" t="s">
        <v>85</v>
      </c>
      <c r="D287" s="141"/>
      <c r="E287" s="160"/>
      <c r="F287" s="112"/>
    </row>
    <row r="288" spans="1:6" x14ac:dyDescent="0.25">
      <c r="A288" s="162">
        <v>1</v>
      </c>
      <c r="B288" s="71"/>
      <c r="C288" s="111" t="s">
        <v>1425</v>
      </c>
      <c r="D288" s="95" t="s">
        <v>163</v>
      </c>
      <c r="E288" s="147">
        <v>914500303</v>
      </c>
      <c r="F288" s="111" t="s">
        <v>1426</v>
      </c>
    </row>
    <row r="289" spans="1:6" s="105" customFormat="1" x14ac:dyDescent="0.25">
      <c r="A289" s="165"/>
      <c r="B289" s="115">
        <v>42.2</v>
      </c>
      <c r="C289" s="112" t="s">
        <v>45</v>
      </c>
      <c r="D289" s="141"/>
      <c r="E289" s="160"/>
      <c r="F289" s="112"/>
    </row>
    <row r="290" spans="1:6" ht="45" x14ac:dyDescent="0.25">
      <c r="A290" s="162">
        <v>1</v>
      </c>
      <c r="B290" s="71"/>
      <c r="C290" s="111" t="s">
        <v>1427</v>
      </c>
      <c r="D290" s="95" t="s">
        <v>1414</v>
      </c>
      <c r="E290" s="147">
        <v>973160992</v>
      </c>
      <c r="F290" s="111" t="s">
        <v>1428</v>
      </c>
    </row>
    <row r="291" spans="1:6" s="1" customFormat="1" x14ac:dyDescent="0.25">
      <c r="A291" s="166"/>
      <c r="B291" s="75">
        <v>43</v>
      </c>
      <c r="C291" s="94" t="s">
        <v>1429</v>
      </c>
      <c r="D291" s="96"/>
      <c r="E291" s="146"/>
      <c r="F291" s="94"/>
    </row>
    <row r="292" spans="1:6" s="105" customFormat="1" x14ac:dyDescent="0.25">
      <c r="A292" s="165"/>
      <c r="B292" s="115">
        <v>43.1</v>
      </c>
      <c r="C292" s="112" t="s">
        <v>85</v>
      </c>
      <c r="D292" s="141"/>
      <c r="E292" s="160"/>
      <c r="F292" s="112"/>
    </row>
    <row r="293" spans="1:6" x14ac:dyDescent="0.25">
      <c r="A293" s="162">
        <v>1</v>
      </c>
      <c r="B293" s="71"/>
      <c r="C293" s="111" t="s">
        <v>1430</v>
      </c>
      <c r="D293" s="95" t="s">
        <v>163</v>
      </c>
      <c r="E293" s="147">
        <v>945204811</v>
      </c>
      <c r="F293" s="111" t="s">
        <v>1431</v>
      </c>
    </row>
    <row r="294" spans="1:6" s="105" customFormat="1" x14ac:dyDescent="0.25">
      <c r="A294" s="165"/>
      <c r="B294" s="115">
        <v>43.2</v>
      </c>
      <c r="C294" s="112" t="s">
        <v>45</v>
      </c>
      <c r="D294" s="141"/>
      <c r="E294" s="160"/>
      <c r="F294" s="112"/>
    </row>
    <row r="295" spans="1:6" ht="45" x14ac:dyDescent="0.25">
      <c r="A295" s="162">
        <v>1</v>
      </c>
      <c r="B295" s="71"/>
      <c r="C295" s="111" t="s">
        <v>1432</v>
      </c>
      <c r="D295" s="95" t="s">
        <v>1433</v>
      </c>
      <c r="E295" s="147">
        <v>932332135</v>
      </c>
      <c r="F295" s="111" t="s">
        <v>1434</v>
      </c>
    </row>
    <row r="296" spans="1:6" s="1" customFormat="1" x14ac:dyDescent="0.25">
      <c r="A296" s="166"/>
      <c r="B296" s="75">
        <v>44</v>
      </c>
      <c r="C296" s="94" t="s">
        <v>1435</v>
      </c>
      <c r="D296" s="96"/>
      <c r="E296" s="146"/>
      <c r="F296" s="94"/>
    </row>
    <row r="297" spans="1:6" s="105" customFormat="1" x14ac:dyDescent="0.25">
      <c r="A297" s="165"/>
      <c r="B297" s="115">
        <v>44.1</v>
      </c>
      <c r="C297" s="112" t="s">
        <v>85</v>
      </c>
      <c r="D297" s="141"/>
      <c r="E297" s="160"/>
      <c r="F297" s="112"/>
    </row>
    <row r="298" spans="1:6" x14ac:dyDescent="0.25">
      <c r="A298" s="162">
        <v>1</v>
      </c>
      <c r="B298" s="71"/>
      <c r="C298" s="111" t="s">
        <v>1436</v>
      </c>
      <c r="D298" s="95" t="s">
        <v>163</v>
      </c>
      <c r="E298" s="147">
        <v>916537468</v>
      </c>
      <c r="F298" s="111" t="s">
        <v>1437</v>
      </c>
    </row>
    <row r="299" spans="1:6" s="105" customFormat="1" x14ac:dyDescent="0.25">
      <c r="A299" s="165"/>
      <c r="B299" s="115">
        <v>44.2</v>
      </c>
      <c r="C299" s="112" t="s">
        <v>45</v>
      </c>
      <c r="D299" s="141"/>
      <c r="E299" s="160"/>
      <c r="F299" s="112"/>
    </row>
    <row r="300" spans="1:6" x14ac:dyDescent="0.25">
      <c r="A300" s="162">
        <v>1</v>
      </c>
      <c r="B300" s="71" t="s">
        <v>1438</v>
      </c>
      <c r="C300" s="111" t="s">
        <v>1439</v>
      </c>
      <c r="D300" s="95" t="s">
        <v>126</v>
      </c>
      <c r="E300" s="147">
        <v>832702357</v>
      </c>
      <c r="F300" s="111" t="s">
        <v>1440</v>
      </c>
    </row>
    <row r="301" spans="1:6" ht="30" x14ac:dyDescent="0.25">
      <c r="A301" s="162">
        <v>1</v>
      </c>
      <c r="B301" s="71" t="s">
        <v>1441</v>
      </c>
      <c r="C301" s="111" t="s">
        <v>1442</v>
      </c>
      <c r="D301" s="95" t="s">
        <v>1443</v>
      </c>
      <c r="E301" s="147" t="s">
        <v>1444</v>
      </c>
      <c r="F301" s="111" t="s">
        <v>1445</v>
      </c>
    </row>
    <row r="302" spans="1:6" ht="30" x14ac:dyDescent="0.25">
      <c r="A302" s="162">
        <v>1</v>
      </c>
      <c r="B302" s="71" t="s">
        <v>1822</v>
      </c>
      <c r="C302" s="111" t="s">
        <v>1446</v>
      </c>
      <c r="D302" s="95" t="s">
        <v>1447</v>
      </c>
      <c r="E302" s="147">
        <v>363683014</v>
      </c>
      <c r="F302" s="111" t="s">
        <v>1448</v>
      </c>
    </row>
    <row r="303" spans="1:6" s="1" customFormat="1" x14ac:dyDescent="0.25">
      <c r="A303" s="166"/>
      <c r="B303" s="75">
        <v>45</v>
      </c>
      <c r="C303" s="94" t="s">
        <v>1823</v>
      </c>
      <c r="D303" s="96"/>
      <c r="E303" s="146"/>
      <c r="F303" s="94"/>
    </row>
    <row r="304" spans="1:6" s="105" customFormat="1" x14ac:dyDescent="0.25">
      <c r="A304" s="165"/>
      <c r="B304" s="115">
        <v>45.1</v>
      </c>
      <c r="C304" s="112" t="s">
        <v>85</v>
      </c>
      <c r="D304" s="141"/>
      <c r="E304" s="160"/>
      <c r="F304" s="112"/>
    </row>
    <row r="305" spans="1:6" x14ac:dyDescent="0.25">
      <c r="A305" s="162">
        <v>1</v>
      </c>
      <c r="B305" s="71"/>
      <c r="C305" s="111" t="s">
        <v>1449</v>
      </c>
      <c r="D305" s="95" t="s">
        <v>163</v>
      </c>
      <c r="E305" s="147">
        <v>942049789</v>
      </c>
      <c r="F305" s="111" t="s">
        <v>1450</v>
      </c>
    </row>
    <row r="306" spans="1:6" s="105" customFormat="1" x14ac:dyDescent="0.25">
      <c r="A306" s="165"/>
      <c r="B306" s="115">
        <v>45.2</v>
      </c>
      <c r="C306" s="112" t="s">
        <v>45</v>
      </c>
      <c r="D306" s="141"/>
      <c r="E306" s="160"/>
      <c r="F306" s="112"/>
    </row>
    <row r="307" spans="1:6" x14ac:dyDescent="0.25">
      <c r="A307" s="162">
        <v>1</v>
      </c>
      <c r="B307" s="71" t="s">
        <v>1451</v>
      </c>
      <c r="C307" s="111" t="s">
        <v>1452</v>
      </c>
      <c r="D307" s="95" t="s">
        <v>126</v>
      </c>
      <c r="E307" s="147">
        <v>913327688</v>
      </c>
      <c r="F307" s="111" t="s">
        <v>1453</v>
      </c>
    </row>
    <row r="308" spans="1:6" ht="30" x14ac:dyDescent="0.25">
      <c r="A308" s="162">
        <v>1</v>
      </c>
      <c r="B308" s="71" t="s">
        <v>1454</v>
      </c>
      <c r="C308" s="111" t="s">
        <v>1455</v>
      </c>
      <c r="D308" s="95" t="s">
        <v>1824</v>
      </c>
      <c r="E308" s="147">
        <v>818657127</v>
      </c>
      <c r="F308" s="111"/>
    </row>
    <row r="309" spans="1:6" ht="30" x14ac:dyDescent="0.25">
      <c r="A309" s="162">
        <v>1</v>
      </c>
      <c r="B309" s="71" t="s">
        <v>1456</v>
      </c>
      <c r="C309" s="111" t="s">
        <v>1291</v>
      </c>
      <c r="D309" s="95" t="s">
        <v>1457</v>
      </c>
      <c r="E309" s="147">
        <v>9194287357</v>
      </c>
      <c r="F309" s="111" t="s">
        <v>1458</v>
      </c>
    </row>
    <row r="310" spans="1:6" s="1" customFormat="1" x14ac:dyDescent="0.25">
      <c r="A310" s="166"/>
      <c r="B310" s="75">
        <v>46</v>
      </c>
      <c r="C310" s="94" t="s">
        <v>1459</v>
      </c>
      <c r="D310" s="96"/>
      <c r="E310" s="146"/>
      <c r="F310" s="94"/>
    </row>
    <row r="311" spans="1:6" s="105" customFormat="1" x14ac:dyDescent="0.25">
      <c r="A311" s="165"/>
      <c r="B311" s="115">
        <v>46.1</v>
      </c>
      <c r="C311" s="112" t="s">
        <v>85</v>
      </c>
      <c r="D311" s="141"/>
      <c r="E311" s="160"/>
      <c r="F311" s="112"/>
    </row>
    <row r="312" spans="1:6" x14ac:dyDescent="0.25">
      <c r="A312" s="162">
        <v>1</v>
      </c>
      <c r="B312" s="71"/>
      <c r="C312" s="111" t="s">
        <v>1460</v>
      </c>
      <c r="D312" s="95" t="s">
        <v>163</v>
      </c>
      <c r="E312" s="147">
        <v>919049091</v>
      </c>
      <c r="F312" s="111" t="s">
        <v>1461</v>
      </c>
    </row>
    <row r="313" spans="1:6" s="105" customFormat="1" x14ac:dyDescent="0.25">
      <c r="A313" s="165"/>
      <c r="B313" s="115">
        <v>46.2</v>
      </c>
      <c r="C313" s="112" t="s">
        <v>45</v>
      </c>
      <c r="D313" s="141"/>
      <c r="E313" s="160"/>
      <c r="F313" s="112"/>
    </row>
    <row r="314" spans="1:6" ht="30" x14ac:dyDescent="0.25">
      <c r="A314" s="162">
        <v>1</v>
      </c>
      <c r="B314" s="71" t="s">
        <v>1462</v>
      </c>
      <c r="C314" s="111" t="s">
        <v>1463</v>
      </c>
      <c r="D314" s="95" t="s">
        <v>1464</v>
      </c>
      <c r="E314" s="147">
        <v>975968663</v>
      </c>
      <c r="F314" s="111" t="s">
        <v>1465</v>
      </c>
    </row>
    <row r="315" spans="1:6" ht="30" x14ac:dyDescent="0.25">
      <c r="A315" s="162">
        <v>1</v>
      </c>
      <c r="B315" s="71" t="s">
        <v>1466</v>
      </c>
      <c r="C315" s="111" t="s">
        <v>1467</v>
      </c>
      <c r="D315" s="95" t="s">
        <v>1468</v>
      </c>
      <c r="E315" s="147">
        <v>944660249</v>
      </c>
      <c r="F315" s="111" t="s">
        <v>1469</v>
      </c>
    </row>
    <row r="316" spans="1:6" s="1" customFormat="1" x14ac:dyDescent="0.25">
      <c r="A316" s="166"/>
      <c r="B316" s="75">
        <v>47</v>
      </c>
      <c r="C316" s="94" t="s">
        <v>1470</v>
      </c>
      <c r="D316" s="96"/>
      <c r="E316" s="146"/>
      <c r="F316" s="94"/>
    </row>
    <row r="317" spans="1:6" s="105" customFormat="1" x14ac:dyDescent="0.25">
      <c r="A317" s="165"/>
      <c r="B317" s="115">
        <v>47.1</v>
      </c>
      <c r="C317" s="112" t="s">
        <v>85</v>
      </c>
      <c r="D317" s="141"/>
      <c r="E317" s="160"/>
      <c r="F317" s="112"/>
    </row>
    <row r="318" spans="1:6" x14ac:dyDescent="0.25">
      <c r="A318" s="162">
        <v>1</v>
      </c>
      <c r="B318" s="71"/>
      <c r="C318" s="111" t="s">
        <v>1471</v>
      </c>
      <c r="D318" s="95" t="s">
        <v>163</v>
      </c>
      <c r="E318" s="147">
        <v>915183357</v>
      </c>
      <c r="F318" s="111" t="s">
        <v>1472</v>
      </c>
    </row>
    <row r="319" spans="1:6" s="105" customFormat="1" x14ac:dyDescent="0.25">
      <c r="A319" s="165"/>
      <c r="B319" s="115">
        <v>47.2</v>
      </c>
      <c r="C319" s="112" t="s">
        <v>45</v>
      </c>
      <c r="D319" s="141"/>
      <c r="E319" s="160"/>
      <c r="F319" s="112"/>
    </row>
    <row r="320" spans="1:6" ht="45" x14ac:dyDescent="0.25">
      <c r="A320" s="162">
        <v>1</v>
      </c>
      <c r="B320" s="71"/>
      <c r="C320" s="111" t="s">
        <v>1473</v>
      </c>
      <c r="D320" s="95" t="s">
        <v>1474</v>
      </c>
      <c r="E320" s="147">
        <v>941378578</v>
      </c>
      <c r="F320" s="111" t="s">
        <v>1475</v>
      </c>
    </row>
    <row r="321" spans="1:6" s="1" customFormat="1" x14ac:dyDescent="0.25">
      <c r="A321" s="166"/>
      <c r="B321" s="75">
        <v>48</v>
      </c>
      <c r="C321" s="94" t="s">
        <v>1476</v>
      </c>
      <c r="D321" s="96"/>
      <c r="E321" s="146"/>
      <c r="F321" s="94"/>
    </row>
    <row r="322" spans="1:6" s="105" customFormat="1" x14ac:dyDescent="0.25">
      <c r="A322" s="165"/>
      <c r="B322" s="115">
        <v>48.1</v>
      </c>
      <c r="C322" s="112" t="s">
        <v>85</v>
      </c>
      <c r="D322" s="141"/>
      <c r="E322" s="160"/>
      <c r="F322" s="112"/>
    </row>
    <row r="323" spans="1:6" x14ac:dyDescent="0.25">
      <c r="A323" s="162">
        <v>1</v>
      </c>
      <c r="B323" s="71"/>
      <c r="C323" s="111" t="s">
        <v>1477</v>
      </c>
      <c r="D323" s="95" t="s">
        <v>163</v>
      </c>
      <c r="E323" s="147">
        <v>912864896</v>
      </c>
      <c r="F323" s="111" t="s">
        <v>1478</v>
      </c>
    </row>
    <row r="324" spans="1:6" s="105" customFormat="1" x14ac:dyDescent="0.25">
      <c r="A324" s="165"/>
      <c r="B324" s="115">
        <v>48.2</v>
      </c>
      <c r="C324" s="112" t="s">
        <v>45</v>
      </c>
      <c r="D324" s="141"/>
      <c r="E324" s="160"/>
      <c r="F324" s="112"/>
    </row>
    <row r="325" spans="1:6" ht="30" x14ac:dyDescent="0.25">
      <c r="A325" s="162">
        <v>1</v>
      </c>
      <c r="B325" s="71" t="s">
        <v>1479</v>
      </c>
      <c r="C325" s="111" t="s">
        <v>1480</v>
      </c>
      <c r="D325" s="95" t="s">
        <v>1825</v>
      </c>
      <c r="E325" s="147">
        <v>853423046</v>
      </c>
      <c r="F325" s="111" t="s">
        <v>1481</v>
      </c>
    </row>
    <row r="326" spans="1:6" ht="30" x14ac:dyDescent="0.25">
      <c r="A326" s="162">
        <v>1</v>
      </c>
      <c r="B326" s="71" t="s">
        <v>1482</v>
      </c>
      <c r="C326" s="111" t="s">
        <v>1455</v>
      </c>
      <c r="D326" s="95" t="s">
        <v>1375</v>
      </c>
      <c r="E326" s="147">
        <v>818657127</v>
      </c>
      <c r="F326" s="111" t="s">
        <v>1483</v>
      </c>
    </row>
    <row r="327" spans="1:6" s="1" customFormat="1" x14ac:dyDescent="0.25">
      <c r="A327" s="166"/>
      <c r="B327" s="75">
        <v>49</v>
      </c>
      <c r="C327" s="94" t="s">
        <v>1484</v>
      </c>
      <c r="D327" s="96"/>
      <c r="E327" s="146"/>
      <c r="F327" s="94"/>
    </row>
    <row r="328" spans="1:6" s="105" customFormat="1" x14ac:dyDescent="0.25">
      <c r="A328" s="165"/>
      <c r="B328" s="115">
        <v>49.1</v>
      </c>
      <c r="C328" s="112" t="s">
        <v>85</v>
      </c>
      <c r="D328" s="141"/>
      <c r="E328" s="160"/>
      <c r="F328" s="112"/>
    </row>
    <row r="329" spans="1:6" x14ac:dyDescent="0.25">
      <c r="A329" s="162">
        <v>1</v>
      </c>
      <c r="B329" s="71"/>
      <c r="C329" s="111" t="s">
        <v>1485</v>
      </c>
      <c r="D329" s="95" t="s">
        <v>163</v>
      </c>
      <c r="E329" s="147">
        <v>912242318</v>
      </c>
      <c r="F329" s="111" t="s">
        <v>1486</v>
      </c>
    </row>
    <row r="330" spans="1:6" s="105" customFormat="1" x14ac:dyDescent="0.25">
      <c r="A330" s="165"/>
      <c r="B330" s="115">
        <v>49.2</v>
      </c>
      <c r="C330" s="112" t="s">
        <v>45</v>
      </c>
      <c r="D330" s="141"/>
      <c r="E330" s="160"/>
      <c r="F330" s="112"/>
    </row>
    <row r="331" spans="1:6" ht="30" x14ac:dyDescent="0.25">
      <c r="A331" s="162">
        <v>1</v>
      </c>
      <c r="B331" s="71" t="s">
        <v>1487</v>
      </c>
      <c r="C331" s="111" t="s">
        <v>1488</v>
      </c>
      <c r="D331" s="95" t="s">
        <v>1274</v>
      </c>
      <c r="E331" s="147">
        <v>856094055</v>
      </c>
      <c r="F331" s="111" t="s">
        <v>1489</v>
      </c>
    </row>
    <row r="332" spans="1:6" ht="30" x14ac:dyDescent="0.25">
      <c r="A332" s="162">
        <v>1</v>
      </c>
      <c r="B332" s="71" t="s">
        <v>1490</v>
      </c>
      <c r="C332" s="111" t="s">
        <v>1491</v>
      </c>
      <c r="D332" s="95" t="s">
        <v>1492</v>
      </c>
      <c r="E332" s="147">
        <v>982420365</v>
      </c>
      <c r="F332" s="111" t="s">
        <v>1493</v>
      </c>
    </row>
    <row r="333" spans="1:6" s="1" customFormat="1" x14ac:dyDescent="0.25">
      <c r="A333" s="166"/>
      <c r="B333" s="75">
        <v>50</v>
      </c>
      <c r="C333" s="94" t="s">
        <v>1494</v>
      </c>
      <c r="D333" s="96"/>
      <c r="E333" s="146"/>
      <c r="F333" s="94"/>
    </row>
    <row r="334" spans="1:6" s="105" customFormat="1" x14ac:dyDescent="0.25">
      <c r="A334" s="165"/>
      <c r="B334" s="115">
        <v>50.1</v>
      </c>
      <c r="C334" s="112" t="s">
        <v>85</v>
      </c>
      <c r="D334" s="141"/>
      <c r="E334" s="160"/>
      <c r="F334" s="112"/>
    </row>
    <row r="335" spans="1:6" x14ac:dyDescent="0.25">
      <c r="A335" s="162">
        <v>1</v>
      </c>
      <c r="B335" s="71"/>
      <c r="C335" s="111" t="s">
        <v>1495</v>
      </c>
      <c r="D335" s="95" t="s">
        <v>163</v>
      </c>
      <c r="E335" s="147" t="s">
        <v>1496</v>
      </c>
      <c r="F335" s="111" t="s">
        <v>1497</v>
      </c>
    </row>
    <row r="336" spans="1:6" s="105" customFormat="1" x14ac:dyDescent="0.25">
      <c r="A336" s="165"/>
      <c r="B336" s="115">
        <v>50.2</v>
      </c>
      <c r="C336" s="112" t="s">
        <v>45</v>
      </c>
      <c r="D336" s="141"/>
      <c r="E336" s="160"/>
      <c r="F336" s="112"/>
    </row>
    <row r="337" spans="1:6" ht="30" x14ac:dyDescent="0.25">
      <c r="A337" s="162">
        <v>1</v>
      </c>
      <c r="B337" s="71" t="s">
        <v>1498</v>
      </c>
      <c r="C337" s="111" t="s">
        <v>1499</v>
      </c>
      <c r="D337" s="95" t="s">
        <v>1500</v>
      </c>
      <c r="E337" s="147" t="s">
        <v>1501</v>
      </c>
      <c r="F337" s="111" t="s">
        <v>1502</v>
      </c>
    </row>
    <row r="338" spans="1:6" ht="30" x14ac:dyDescent="0.25">
      <c r="A338" s="162">
        <v>1</v>
      </c>
      <c r="B338" s="71" t="s">
        <v>1503</v>
      </c>
      <c r="C338" s="111" t="s">
        <v>1379</v>
      </c>
      <c r="D338" s="95" t="s">
        <v>1504</v>
      </c>
      <c r="E338" s="147" t="s">
        <v>1505</v>
      </c>
      <c r="F338" s="111" t="s">
        <v>1381</v>
      </c>
    </row>
    <row r="339" spans="1:6" s="1" customFormat="1" x14ac:dyDescent="0.25">
      <c r="A339" s="166"/>
      <c r="B339" s="75">
        <v>51</v>
      </c>
      <c r="C339" s="94" t="s">
        <v>1506</v>
      </c>
      <c r="D339" s="96"/>
      <c r="E339" s="146"/>
      <c r="F339" s="94"/>
    </row>
    <row r="340" spans="1:6" s="105" customFormat="1" x14ac:dyDescent="0.25">
      <c r="A340" s="165"/>
      <c r="B340" s="115">
        <v>51.1</v>
      </c>
      <c r="C340" s="112" t="s">
        <v>85</v>
      </c>
      <c r="D340" s="141"/>
      <c r="E340" s="160"/>
      <c r="F340" s="112"/>
    </row>
    <row r="341" spans="1:6" x14ac:dyDescent="0.25">
      <c r="A341" s="162">
        <v>1</v>
      </c>
      <c r="B341" s="71"/>
      <c r="C341" s="111" t="s">
        <v>1507</v>
      </c>
      <c r="D341" s="95" t="s">
        <v>1309</v>
      </c>
      <c r="E341" s="147">
        <v>837805678</v>
      </c>
      <c r="F341" s="111" t="s">
        <v>1508</v>
      </c>
    </row>
    <row r="342" spans="1:6" s="105" customFormat="1" x14ac:dyDescent="0.25">
      <c r="A342" s="165"/>
      <c r="B342" s="115">
        <v>51.2</v>
      </c>
      <c r="C342" s="112" t="s">
        <v>45</v>
      </c>
      <c r="D342" s="141"/>
      <c r="E342" s="160"/>
      <c r="F342" s="112"/>
    </row>
    <row r="343" spans="1:6" ht="30" x14ac:dyDescent="0.25">
      <c r="A343" s="162">
        <v>1</v>
      </c>
      <c r="B343" s="71"/>
      <c r="C343" s="111" t="s">
        <v>1509</v>
      </c>
      <c r="D343" s="95" t="s">
        <v>545</v>
      </c>
      <c r="E343" s="147">
        <v>948420790</v>
      </c>
      <c r="F343" s="111" t="s">
        <v>1510</v>
      </c>
    </row>
    <row r="344" spans="1:6" s="1" customFormat="1" x14ac:dyDescent="0.25">
      <c r="A344" s="166"/>
      <c r="B344" s="75">
        <v>52</v>
      </c>
      <c r="C344" s="94" t="s">
        <v>1511</v>
      </c>
      <c r="D344" s="96"/>
      <c r="E344" s="146"/>
      <c r="F344" s="94"/>
    </row>
    <row r="345" spans="1:6" s="105" customFormat="1" x14ac:dyDescent="0.25">
      <c r="A345" s="165"/>
      <c r="B345" s="115">
        <v>52.1</v>
      </c>
      <c r="C345" s="112" t="s">
        <v>85</v>
      </c>
      <c r="D345" s="141"/>
      <c r="E345" s="160"/>
      <c r="F345" s="112"/>
    </row>
    <row r="346" spans="1:6" x14ac:dyDescent="0.25">
      <c r="A346" s="162">
        <v>1</v>
      </c>
      <c r="B346" s="71"/>
      <c r="C346" s="111" t="s">
        <v>1512</v>
      </c>
      <c r="D346" s="95" t="s">
        <v>163</v>
      </c>
      <c r="E346" s="147">
        <v>826171172</v>
      </c>
      <c r="F346" s="111" t="s">
        <v>1513</v>
      </c>
    </row>
    <row r="347" spans="1:6" s="105" customFormat="1" x14ac:dyDescent="0.25">
      <c r="A347" s="165"/>
      <c r="B347" s="115">
        <v>52.2</v>
      </c>
      <c r="C347" s="112" t="s">
        <v>45</v>
      </c>
      <c r="D347" s="141"/>
      <c r="E347" s="160"/>
      <c r="F347" s="112"/>
    </row>
    <row r="348" spans="1:6" ht="45" x14ac:dyDescent="0.25">
      <c r="A348" s="162">
        <v>1</v>
      </c>
      <c r="B348" s="71"/>
      <c r="C348" s="111" t="s">
        <v>1514</v>
      </c>
      <c r="D348" s="95" t="s">
        <v>1380</v>
      </c>
      <c r="E348" s="147">
        <v>825263566</v>
      </c>
      <c r="F348" s="111" t="s">
        <v>1515</v>
      </c>
    </row>
    <row r="349" spans="1:6" s="1" customFormat="1" x14ac:dyDescent="0.25">
      <c r="A349" s="166"/>
      <c r="B349" s="75">
        <v>53</v>
      </c>
      <c r="C349" s="94" t="s">
        <v>1516</v>
      </c>
      <c r="D349" s="96"/>
      <c r="E349" s="146"/>
      <c r="F349" s="94"/>
    </row>
    <row r="350" spans="1:6" s="105" customFormat="1" x14ac:dyDescent="0.25">
      <c r="A350" s="165"/>
      <c r="B350" s="115">
        <v>53.1</v>
      </c>
      <c r="C350" s="112" t="s">
        <v>85</v>
      </c>
      <c r="D350" s="141"/>
      <c r="E350" s="160"/>
      <c r="F350" s="112"/>
    </row>
    <row r="351" spans="1:6" x14ac:dyDescent="0.25">
      <c r="A351" s="162">
        <v>1</v>
      </c>
      <c r="B351" s="71"/>
      <c r="C351" s="111" t="s">
        <v>1517</v>
      </c>
      <c r="D351" s="95" t="s">
        <v>163</v>
      </c>
      <c r="E351" s="147">
        <v>918340357</v>
      </c>
      <c r="F351" s="111" t="s">
        <v>1518</v>
      </c>
    </row>
    <row r="352" spans="1:6" s="105" customFormat="1" x14ac:dyDescent="0.25">
      <c r="A352" s="165"/>
      <c r="B352" s="115">
        <v>53.2</v>
      </c>
      <c r="C352" s="112" t="s">
        <v>45</v>
      </c>
      <c r="D352" s="141"/>
      <c r="E352" s="160"/>
      <c r="F352" s="112"/>
    </row>
    <row r="353" spans="1:6" x14ac:dyDescent="0.25">
      <c r="A353" s="162">
        <v>1</v>
      </c>
      <c r="B353" s="71" t="s">
        <v>1519</v>
      </c>
      <c r="C353" s="111" t="s">
        <v>1520</v>
      </c>
      <c r="D353" s="95" t="s">
        <v>126</v>
      </c>
      <c r="E353" s="147" t="s">
        <v>1521</v>
      </c>
      <c r="F353" s="111" t="s">
        <v>1522</v>
      </c>
    </row>
    <row r="354" spans="1:6" ht="30" x14ac:dyDescent="0.25">
      <c r="A354" s="162">
        <v>1</v>
      </c>
      <c r="B354" s="71" t="s">
        <v>1523</v>
      </c>
      <c r="C354" s="111" t="s">
        <v>1524</v>
      </c>
      <c r="D354" s="95" t="s">
        <v>334</v>
      </c>
      <c r="E354" s="147" t="s">
        <v>1525</v>
      </c>
      <c r="F354" s="111" t="s">
        <v>1526</v>
      </c>
    </row>
    <row r="355" spans="1:6" x14ac:dyDescent="0.25">
      <c r="A355" s="162">
        <v>1</v>
      </c>
      <c r="B355" s="71" t="s">
        <v>1527</v>
      </c>
      <c r="C355" s="111" t="s">
        <v>1528</v>
      </c>
      <c r="D355" s="95" t="s">
        <v>338</v>
      </c>
      <c r="E355" s="147" t="s">
        <v>1529</v>
      </c>
      <c r="F355" s="111" t="s">
        <v>1530</v>
      </c>
    </row>
    <row r="356" spans="1:6" s="1" customFormat="1" x14ac:dyDescent="0.25">
      <c r="A356" s="166"/>
      <c r="B356" s="75">
        <v>54</v>
      </c>
      <c r="C356" s="94" t="s">
        <v>1531</v>
      </c>
      <c r="D356" s="96"/>
      <c r="E356" s="146"/>
      <c r="F356" s="94"/>
    </row>
    <row r="357" spans="1:6" x14ac:dyDescent="0.25">
      <c r="B357" s="71">
        <v>54.1</v>
      </c>
      <c r="C357" s="111" t="s">
        <v>85</v>
      </c>
      <c r="D357" s="95"/>
      <c r="E357" s="147"/>
      <c r="F357" s="111"/>
    </row>
    <row r="358" spans="1:6" x14ac:dyDescent="0.25">
      <c r="A358" s="162">
        <v>1</v>
      </c>
      <c r="B358" s="71"/>
      <c r="C358" s="111" t="s">
        <v>1532</v>
      </c>
      <c r="D358" s="95" t="s">
        <v>100</v>
      </c>
      <c r="E358" s="147">
        <v>838741930</v>
      </c>
      <c r="F358" s="111" t="s">
        <v>1533</v>
      </c>
    </row>
    <row r="359" spans="1:6" s="105" customFormat="1" x14ac:dyDescent="0.25">
      <c r="A359" s="165"/>
      <c r="B359" s="115">
        <v>54.2</v>
      </c>
      <c r="C359" s="112" t="s">
        <v>45</v>
      </c>
      <c r="D359" s="141"/>
      <c r="E359" s="160"/>
      <c r="F359" s="112"/>
    </row>
    <row r="360" spans="1:6" ht="30" x14ac:dyDescent="0.25">
      <c r="A360" s="162">
        <v>1</v>
      </c>
      <c r="B360" s="71"/>
      <c r="C360" s="111" t="s">
        <v>1534</v>
      </c>
      <c r="D360" s="95" t="s">
        <v>1535</v>
      </c>
      <c r="E360" s="147">
        <v>368191137</v>
      </c>
      <c r="F360" s="111" t="s">
        <v>1536</v>
      </c>
    </row>
    <row r="361" spans="1:6" s="1" customFormat="1" x14ac:dyDescent="0.25">
      <c r="A361" s="166"/>
      <c r="B361" s="75">
        <v>55</v>
      </c>
      <c r="C361" s="94" t="s">
        <v>1537</v>
      </c>
      <c r="D361" s="96"/>
      <c r="E361" s="146"/>
      <c r="F361" s="94"/>
    </row>
    <row r="362" spans="1:6" s="1" customFormat="1" x14ac:dyDescent="0.25">
      <c r="A362" s="166"/>
      <c r="B362" s="75">
        <v>23.1</v>
      </c>
      <c r="C362" s="94" t="s">
        <v>85</v>
      </c>
      <c r="D362" s="96"/>
      <c r="E362" s="146"/>
      <c r="F362" s="94"/>
    </row>
    <row r="363" spans="1:6" x14ac:dyDescent="0.25">
      <c r="A363" s="162">
        <v>1</v>
      </c>
      <c r="B363" s="71"/>
      <c r="C363" s="111" t="s">
        <v>1538</v>
      </c>
      <c r="D363" s="95" t="s">
        <v>163</v>
      </c>
      <c r="E363" s="147">
        <v>837287999</v>
      </c>
      <c r="F363" s="111" t="s">
        <v>1539</v>
      </c>
    </row>
    <row r="364" spans="1:6" s="105" customFormat="1" x14ac:dyDescent="0.25">
      <c r="A364" s="165"/>
      <c r="B364" s="115">
        <v>23.2</v>
      </c>
      <c r="C364" s="112" t="s">
        <v>45</v>
      </c>
      <c r="D364" s="141"/>
      <c r="E364" s="160"/>
      <c r="F364" s="112"/>
    </row>
    <row r="365" spans="1:6" ht="30" x14ac:dyDescent="0.25">
      <c r="A365" s="162">
        <v>1</v>
      </c>
      <c r="B365" s="71"/>
      <c r="C365" s="111" t="s">
        <v>1540</v>
      </c>
      <c r="D365" s="95" t="s">
        <v>334</v>
      </c>
      <c r="E365" s="147">
        <v>916012646</v>
      </c>
      <c r="F365" s="111" t="s">
        <v>1541</v>
      </c>
    </row>
    <row r="366" spans="1:6" s="1" customFormat="1" x14ac:dyDescent="0.25">
      <c r="A366" s="166"/>
      <c r="B366" s="75">
        <v>56</v>
      </c>
      <c r="C366" s="94" t="s">
        <v>1826</v>
      </c>
      <c r="D366" s="96"/>
      <c r="E366" s="146"/>
      <c r="F366" s="94"/>
    </row>
    <row r="367" spans="1:6" s="105" customFormat="1" x14ac:dyDescent="0.25">
      <c r="A367" s="165"/>
      <c r="B367" s="115">
        <v>56.1</v>
      </c>
      <c r="C367" s="112" t="s">
        <v>85</v>
      </c>
      <c r="D367" s="141"/>
      <c r="E367" s="160"/>
      <c r="F367" s="112"/>
    </row>
    <row r="368" spans="1:6" x14ac:dyDescent="0.25">
      <c r="A368" s="162">
        <v>1</v>
      </c>
      <c r="B368" s="71"/>
      <c r="C368" s="111" t="s">
        <v>1542</v>
      </c>
      <c r="D368" s="95" t="s">
        <v>163</v>
      </c>
      <c r="E368" s="147">
        <v>888303858</v>
      </c>
      <c r="F368" s="111" t="s">
        <v>1543</v>
      </c>
    </row>
    <row r="369" spans="1:6" s="1" customFormat="1" x14ac:dyDescent="0.25">
      <c r="A369" s="166"/>
      <c r="B369" s="75">
        <v>56.2</v>
      </c>
      <c r="C369" s="94" t="s">
        <v>45</v>
      </c>
      <c r="D369" s="96"/>
      <c r="E369" s="146"/>
      <c r="F369" s="94"/>
    </row>
    <row r="370" spans="1:6" ht="45" x14ac:dyDescent="0.25">
      <c r="A370" s="162">
        <v>1</v>
      </c>
      <c r="B370" s="71"/>
      <c r="C370" s="111" t="s">
        <v>1544</v>
      </c>
      <c r="D370" s="95" t="s">
        <v>1545</v>
      </c>
      <c r="E370" s="147">
        <v>836675781</v>
      </c>
      <c r="F370" s="111" t="s">
        <v>1546</v>
      </c>
    </row>
    <row r="371" spans="1:6" s="1" customFormat="1" x14ac:dyDescent="0.25">
      <c r="A371" s="166"/>
      <c r="B371" s="75">
        <v>57</v>
      </c>
      <c r="C371" s="94" t="s">
        <v>1547</v>
      </c>
      <c r="D371" s="96"/>
      <c r="E371" s="146"/>
      <c r="F371" s="94"/>
    </row>
    <row r="372" spans="1:6" s="105" customFormat="1" x14ac:dyDescent="0.25">
      <c r="A372" s="165"/>
      <c r="B372" s="115">
        <v>57.1</v>
      </c>
      <c r="C372" s="112" t="s">
        <v>85</v>
      </c>
      <c r="D372" s="141"/>
      <c r="E372" s="160"/>
      <c r="F372" s="112"/>
    </row>
    <row r="373" spans="1:6" x14ac:dyDescent="0.25">
      <c r="A373" s="162">
        <v>1</v>
      </c>
      <c r="B373" s="71"/>
      <c r="C373" s="111" t="s">
        <v>1548</v>
      </c>
      <c r="D373" s="95" t="s">
        <v>163</v>
      </c>
      <c r="E373" s="147">
        <v>886167667</v>
      </c>
      <c r="F373" s="111" t="s">
        <v>1549</v>
      </c>
    </row>
    <row r="374" spans="1:6" s="105" customFormat="1" x14ac:dyDescent="0.25">
      <c r="A374" s="165"/>
      <c r="B374" s="115">
        <v>57.2</v>
      </c>
      <c r="C374" s="112" t="s">
        <v>45</v>
      </c>
      <c r="D374" s="141"/>
      <c r="E374" s="160"/>
      <c r="F374" s="112"/>
    </row>
    <row r="375" spans="1:6" ht="30" x14ac:dyDescent="0.25">
      <c r="A375" s="162">
        <v>1</v>
      </c>
      <c r="B375" s="71"/>
      <c r="C375" s="111" t="s">
        <v>1550</v>
      </c>
      <c r="D375" s="95" t="s">
        <v>1551</v>
      </c>
      <c r="E375" s="147">
        <v>383306510</v>
      </c>
      <c r="F375" s="111" t="s">
        <v>1552</v>
      </c>
    </row>
    <row r="376" spans="1:6" s="1" customFormat="1" x14ac:dyDescent="0.25">
      <c r="A376" s="166"/>
      <c r="B376" s="75">
        <v>58</v>
      </c>
      <c r="C376" s="94" t="s">
        <v>1553</v>
      </c>
      <c r="D376" s="96"/>
      <c r="E376" s="146"/>
      <c r="F376" s="94"/>
    </row>
    <row r="377" spans="1:6" s="105" customFormat="1" x14ac:dyDescent="0.25">
      <c r="A377" s="165"/>
      <c r="B377" s="115">
        <v>58.1</v>
      </c>
      <c r="C377" s="112" t="s">
        <v>85</v>
      </c>
      <c r="D377" s="141"/>
      <c r="E377" s="160"/>
      <c r="F377" s="112"/>
    </row>
    <row r="378" spans="1:6" x14ac:dyDescent="0.25">
      <c r="A378" s="162">
        <v>1</v>
      </c>
      <c r="B378" s="71"/>
      <c r="C378" s="111" t="s">
        <v>1554</v>
      </c>
      <c r="D378" s="95" t="s">
        <v>163</v>
      </c>
      <c r="E378" s="147">
        <v>905169151</v>
      </c>
      <c r="F378" s="111" t="s">
        <v>1555</v>
      </c>
    </row>
    <row r="379" spans="1:6" s="105" customFormat="1" x14ac:dyDescent="0.25">
      <c r="A379" s="165"/>
      <c r="B379" s="115">
        <v>58.2</v>
      </c>
      <c r="C379" s="112" t="s">
        <v>45</v>
      </c>
      <c r="D379" s="141"/>
      <c r="E379" s="160"/>
      <c r="F379" s="112"/>
    </row>
    <row r="380" spans="1:6" ht="30" x14ac:dyDescent="0.25">
      <c r="A380" s="162">
        <v>1</v>
      </c>
      <c r="B380" s="71" t="s">
        <v>1556</v>
      </c>
      <c r="C380" s="111" t="s">
        <v>1557</v>
      </c>
      <c r="D380" s="95" t="s">
        <v>153</v>
      </c>
      <c r="E380" s="147">
        <v>918358300</v>
      </c>
      <c r="F380" s="111" t="s">
        <v>1558</v>
      </c>
    </row>
    <row r="381" spans="1:6" ht="30" x14ac:dyDescent="0.25">
      <c r="A381" s="162">
        <v>1</v>
      </c>
      <c r="B381" s="71" t="s">
        <v>1559</v>
      </c>
      <c r="C381" s="111" t="s">
        <v>1560</v>
      </c>
      <c r="D381" s="95" t="s">
        <v>153</v>
      </c>
      <c r="E381" s="147">
        <v>949525509</v>
      </c>
      <c r="F381" s="111" t="s">
        <v>1561</v>
      </c>
    </row>
    <row r="382" spans="1:6" ht="30" x14ac:dyDescent="0.25">
      <c r="A382" s="162">
        <v>1</v>
      </c>
      <c r="B382" s="71" t="s">
        <v>1562</v>
      </c>
      <c r="C382" s="111" t="s">
        <v>1563</v>
      </c>
      <c r="D382" s="95" t="s">
        <v>157</v>
      </c>
      <c r="E382" s="147">
        <v>708036736</v>
      </c>
      <c r="F382" s="111" t="s">
        <v>1564</v>
      </c>
    </row>
    <row r="383" spans="1:6" s="1" customFormat="1" x14ac:dyDescent="0.25">
      <c r="A383" s="166"/>
      <c r="B383" s="75">
        <v>59</v>
      </c>
      <c r="C383" s="94" t="s">
        <v>1827</v>
      </c>
      <c r="D383" s="96"/>
      <c r="E383" s="146"/>
      <c r="F383" s="94"/>
    </row>
    <row r="384" spans="1:6" s="105" customFormat="1" x14ac:dyDescent="0.25">
      <c r="A384" s="165"/>
      <c r="B384" s="115">
        <v>59.1</v>
      </c>
      <c r="C384" s="112" t="s">
        <v>85</v>
      </c>
      <c r="D384" s="141"/>
      <c r="E384" s="160"/>
      <c r="F384" s="112"/>
    </row>
    <row r="385" spans="1:6" x14ac:dyDescent="0.25">
      <c r="A385" s="162">
        <v>1</v>
      </c>
      <c r="B385" s="71"/>
      <c r="C385" s="111" t="s">
        <v>1565</v>
      </c>
      <c r="D385" s="95" t="s">
        <v>163</v>
      </c>
      <c r="E385" s="147">
        <v>912315395</v>
      </c>
      <c r="F385" s="111" t="s">
        <v>1566</v>
      </c>
    </row>
    <row r="386" spans="1:6" s="105" customFormat="1" x14ac:dyDescent="0.25">
      <c r="A386" s="165"/>
      <c r="B386" s="115">
        <v>59.2</v>
      </c>
      <c r="C386" s="112" t="s">
        <v>45</v>
      </c>
      <c r="D386" s="141"/>
      <c r="E386" s="160"/>
      <c r="F386" s="112"/>
    </row>
    <row r="387" spans="1:6" ht="30" x14ac:dyDescent="0.25">
      <c r="A387" s="162">
        <v>1</v>
      </c>
      <c r="B387" s="71"/>
      <c r="C387" s="111" t="s">
        <v>1567</v>
      </c>
      <c r="D387" s="95" t="s">
        <v>1568</v>
      </c>
      <c r="E387" s="147">
        <v>855060131</v>
      </c>
      <c r="F387" s="111" t="s">
        <v>1569</v>
      </c>
    </row>
    <row r="388" spans="1:6" s="1" customFormat="1" x14ac:dyDescent="0.25">
      <c r="A388" s="166"/>
      <c r="B388" s="75">
        <v>60</v>
      </c>
      <c r="C388" s="94" t="s">
        <v>1828</v>
      </c>
      <c r="D388" s="96"/>
      <c r="E388" s="146"/>
      <c r="F388" s="94"/>
    </row>
    <row r="389" spans="1:6" s="105" customFormat="1" x14ac:dyDescent="0.25">
      <c r="A389" s="165"/>
      <c r="B389" s="115">
        <v>60.1</v>
      </c>
      <c r="C389" s="112" t="s">
        <v>85</v>
      </c>
      <c r="D389" s="141"/>
      <c r="E389" s="160"/>
      <c r="F389" s="112"/>
    </row>
    <row r="390" spans="1:6" x14ac:dyDescent="0.25">
      <c r="A390" s="162">
        <v>1</v>
      </c>
      <c r="B390" s="71"/>
      <c r="C390" s="111" t="s">
        <v>337</v>
      </c>
      <c r="D390" s="95" t="s">
        <v>126</v>
      </c>
      <c r="E390" s="147">
        <v>886818735</v>
      </c>
      <c r="F390" s="111" t="s">
        <v>1570</v>
      </c>
    </row>
    <row r="391" spans="1:6" s="105" customFormat="1" x14ac:dyDescent="0.25">
      <c r="A391" s="165"/>
      <c r="B391" s="115">
        <v>60.2</v>
      </c>
      <c r="C391" s="112" t="s">
        <v>45</v>
      </c>
      <c r="D391" s="141"/>
      <c r="E391" s="160"/>
      <c r="F391" s="112"/>
    </row>
    <row r="392" spans="1:6" ht="45" x14ac:dyDescent="0.25">
      <c r="A392" s="162">
        <v>1</v>
      </c>
      <c r="B392" s="71" t="s">
        <v>1571</v>
      </c>
      <c r="C392" s="111" t="s">
        <v>1572</v>
      </c>
      <c r="D392" s="95" t="s">
        <v>1573</v>
      </c>
      <c r="E392" s="147">
        <v>843483777</v>
      </c>
      <c r="F392" s="111" t="s">
        <v>1574</v>
      </c>
    </row>
    <row r="393" spans="1:6" ht="45" x14ac:dyDescent="0.25">
      <c r="A393" s="162">
        <v>1</v>
      </c>
      <c r="B393" s="71" t="s">
        <v>1575</v>
      </c>
      <c r="C393" s="111" t="s">
        <v>1576</v>
      </c>
      <c r="D393" s="95" t="s">
        <v>1577</v>
      </c>
      <c r="E393" s="147">
        <v>706244888</v>
      </c>
      <c r="F393" s="111" t="s">
        <v>1578</v>
      </c>
    </row>
    <row r="394" spans="1:6" s="1" customFormat="1" x14ac:dyDescent="0.25">
      <c r="A394" s="166"/>
      <c r="B394" s="75">
        <v>61</v>
      </c>
      <c r="C394" s="94" t="s">
        <v>1829</v>
      </c>
      <c r="D394" s="96"/>
      <c r="E394" s="146"/>
      <c r="F394" s="94"/>
    </row>
    <row r="395" spans="1:6" s="105" customFormat="1" x14ac:dyDescent="0.25">
      <c r="A395" s="165"/>
      <c r="B395" s="115">
        <v>61.1</v>
      </c>
      <c r="C395" s="112" t="s">
        <v>85</v>
      </c>
      <c r="D395" s="141"/>
      <c r="E395" s="160"/>
      <c r="F395" s="112"/>
    </row>
    <row r="396" spans="1:6" x14ac:dyDescent="0.25">
      <c r="A396" s="162">
        <v>1</v>
      </c>
      <c r="B396" s="71"/>
      <c r="C396" s="111" t="s">
        <v>1579</v>
      </c>
      <c r="D396" s="95" t="s">
        <v>163</v>
      </c>
      <c r="E396" s="147">
        <v>853605552</v>
      </c>
      <c r="F396" s="111" t="s">
        <v>1580</v>
      </c>
    </row>
    <row r="397" spans="1:6" s="105" customFormat="1" x14ac:dyDescent="0.25">
      <c r="A397" s="165"/>
      <c r="B397" s="115">
        <v>61.2</v>
      </c>
      <c r="C397" s="112" t="s">
        <v>45</v>
      </c>
      <c r="D397" s="141"/>
      <c r="E397" s="160"/>
      <c r="F397" s="112"/>
    </row>
    <row r="398" spans="1:6" ht="45" x14ac:dyDescent="0.25">
      <c r="A398" s="162">
        <v>1</v>
      </c>
      <c r="B398" s="71"/>
      <c r="C398" s="111" t="s">
        <v>1581</v>
      </c>
      <c r="D398" s="95" t="s">
        <v>1582</v>
      </c>
      <c r="E398" s="147">
        <v>949206222</v>
      </c>
      <c r="F398" s="111" t="s">
        <v>1583</v>
      </c>
    </row>
    <row r="399" spans="1:6" s="1" customFormat="1" x14ac:dyDescent="0.25">
      <c r="A399" s="166"/>
      <c r="B399" s="75">
        <v>62</v>
      </c>
      <c r="C399" s="94" t="s">
        <v>1830</v>
      </c>
      <c r="D399" s="96"/>
      <c r="E399" s="146"/>
      <c r="F399" s="94"/>
    </row>
    <row r="400" spans="1:6" s="105" customFormat="1" x14ac:dyDescent="0.25">
      <c r="A400" s="165"/>
      <c r="B400" s="115">
        <v>62.1</v>
      </c>
      <c r="C400" s="112" t="s">
        <v>85</v>
      </c>
      <c r="D400" s="141"/>
      <c r="E400" s="160"/>
      <c r="F400" s="112"/>
    </row>
    <row r="401" spans="1:6" x14ac:dyDescent="0.25">
      <c r="A401" s="162">
        <v>1</v>
      </c>
      <c r="B401" s="71"/>
      <c r="C401" s="111" t="s">
        <v>1584</v>
      </c>
      <c r="D401" s="95" t="s">
        <v>163</v>
      </c>
      <c r="E401" s="147">
        <v>888975577</v>
      </c>
      <c r="F401" s="111" t="s">
        <v>1585</v>
      </c>
    </row>
    <row r="402" spans="1:6" s="105" customFormat="1" x14ac:dyDescent="0.25">
      <c r="A402" s="165"/>
      <c r="B402" s="115">
        <v>62.2</v>
      </c>
      <c r="C402" s="112" t="s">
        <v>45</v>
      </c>
      <c r="D402" s="141"/>
      <c r="E402" s="160"/>
      <c r="F402" s="112"/>
    </row>
    <row r="403" spans="1:6" ht="30" x14ac:dyDescent="0.25">
      <c r="A403" s="162">
        <v>1</v>
      </c>
      <c r="B403" s="71" t="s">
        <v>1586</v>
      </c>
      <c r="C403" s="111" t="s">
        <v>1587</v>
      </c>
      <c r="D403" s="95" t="s">
        <v>1588</v>
      </c>
      <c r="E403" s="147">
        <v>915493631</v>
      </c>
      <c r="F403" s="111" t="s">
        <v>1589</v>
      </c>
    </row>
    <row r="404" spans="1:6" ht="30" x14ac:dyDescent="0.25">
      <c r="A404" s="162">
        <v>1</v>
      </c>
      <c r="B404" s="71" t="s">
        <v>1590</v>
      </c>
      <c r="C404" s="111" t="s">
        <v>1591</v>
      </c>
      <c r="D404" s="95" t="s">
        <v>1274</v>
      </c>
      <c r="E404" s="147">
        <v>941376004</v>
      </c>
      <c r="F404" s="111" t="s">
        <v>1592</v>
      </c>
    </row>
    <row r="405" spans="1:6" s="105" customFormat="1" x14ac:dyDescent="0.25">
      <c r="A405" s="165"/>
      <c r="B405" s="115">
        <v>63</v>
      </c>
      <c r="C405" s="112" t="s">
        <v>1593</v>
      </c>
      <c r="D405" s="141"/>
      <c r="E405" s="160"/>
      <c r="F405" s="112"/>
    </row>
    <row r="406" spans="1:6" s="105" customFormat="1" x14ac:dyDescent="0.25">
      <c r="A406" s="165"/>
      <c r="B406" s="115">
        <v>63.1</v>
      </c>
      <c r="C406" s="112" t="s">
        <v>85</v>
      </c>
      <c r="D406" s="141"/>
      <c r="E406" s="160"/>
      <c r="F406" s="112"/>
    </row>
    <row r="407" spans="1:6" x14ac:dyDescent="0.25">
      <c r="A407" s="162">
        <v>1</v>
      </c>
      <c r="B407" s="71"/>
      <c r="C407" s="111" t="s">
        <v>1594</v>
      </c>
      <c r="D407" s="95" t="s">
        <v>163</v>
      </c>
      <c r="E407" s="147">
        <v>911767279</v>
      </c>
      <c r="F407" s="111" t="s">
        <v>1595</v>
      </c>
    </row>
    <row r="408" spans="1:6" s="105" customFormat="1" x14ac:dyDescent="0.25">
      <c r="A408" s="165"/>
      <c r="B408" s="115">
        <v>63.2</v>
      </c>
      <c r="C408" s="112" t="s">
        <v>45</v>
      </c>
      <c r="D408" s="141"/>
      <c r="E408" s="160"/>
      <c r="F408" s="112"/>
    </row>
    <row r="409" spans="1:6" ht="30" x14ac:dyDescent="0.25">
      <c r="A409" s="162">
        <v>1</v>
      </c>
      <c r="B409" s="71" t="s">
        <v>1596</v>
      </c>
      <c r="C409" s="111" t="s">
        <v>1597</v>
      </c>
      <c r="D409" s="95" t="s">
        <v>1598</v>
      </c>
      <c r="E409" s="147">
        <v>948856773</v>
      </c>
      <c r="F409" s="111" t="s">
        <v>1599</v>
      </c>
    </row>
    <row r="410" spans="1:6" ht="30" x14ac:dyDescent="0.25">
      <c r="A410" s="162">
        <v>1</v>
      </c>
      <c r="B410" s="71" t="s">
        <v>1600</v>
      </c>
      <c r="C410" s="111" t="s">
        <v>1601</v>
      </c>
      <c r="D410" s="95" t="s">
        <v>153</v>
      </c>
      <c r="E410" s="147">
        <v>915090455</v>
      </c>
      <c r="F410" s="111" t="s">
        <v>1602</v>
      </c>
    </row>
    <row r="411" spans="1:6" s="1" customFormat="1" x14ac:dyDescent="0.25">
      <c r="A411" s="166"/>
      <c r="B411" s="75">
        <v>64</v>
      </c>
      <c r="C411" s="94" t="s">
        <v>1603</v>
      </c>
      <c r="D411" s="96"/>
      <c r="E411" s="146"/>
      <c r="F411" s="94"/>
    </row>
    <row r="412" spans="1:6" s="105" customFormat="1" x14ac:dyDescent="0.25">
      <c r="A412" s="165"/>
      <c r="B412" s="115">
        <v>64.099999999999994</v>
      </c>
      <c r="C412" s="112" t="s">
        <v>85</v>
      </c>
      <c r="D412" s="141"/>
      <c r="E412" s="160"/>
      <c r="F412" s="112"/>
    </row>
    <row r="413" spans="1:6" x14ac:dyDescent="0.25">
      <c r="A413" s="162">
        <v>1</v>
      </c>
      <c r="B413" s="71"/>
      <c r="C413" s="111" t="s">
        <v>1604</v>
      </c>
      <c r="D413" s="95" t="s">
        <v>163</v>
      </c>
      <c r="E413" s="147">
        <v>888539577</v>
      </c>
      <c r="F413" s="111" t="s">
        <v>1605</v>
      </c>
    </row>
    <row r="414" spans="1:6" s="105" customFormat="1" x14ac:dyDescent="0.25">
      <c r="A414" s="165"/>
      <c r="B414" s="115">
        <v>64.2</v>
      </c>
      <c r="C414" s="112" t="s">
        <v>45</v>
      </c>
      <c r="D414" s="141"/>
      <c r="E414" s="160"/>
      <c r="F414" s="112"/>
    </row>
    <row r="415" spans="1:6" ht="30" x14ac:dyDescent="0.25">
      <c r="A415" s="162">
        <v>1</v>
      </c>
      <c r="B415" s="71" t="s">
        <v>1606</v>
      </c>
      <c r="C415" s="111" t="s">
        <v>1607</v>
      </c>
      <c r="D415" s="95" t="s">
        <v>1464</v>
      </c>
      <c r="E415" s="147">
        <v>888914727</v>
      </c>
      <c r="F415" s="111" t="s">
        <v>1608</v>
      </c>
    </row>
    <row r="416" spans="1:6" ht="45" x14ac:dyDescent="0.25">
      <c r="A416" s="162">
        <v>1</v>
      </c>
      <c r="B416" s="71" t="s">
        <v>1609</v>
      </c>
      <c r="C416" s="111" t="s">
        <v>1610</v>
      </c>
      <c r="D416" s="95" t="s">
        <v>1299</v>
      </c>
      <c r="E416" s="147">
        <v>386518832</v>
      </c>
      <c r="F416" s="111" t="s">
        <v>1611</v>
      </c>
    </row>
    <row r="417" spans="1:6" s="1" customFormat="1" x14ac:dyDescent="0.25">
      <c r="A417" s="166"/>
      <c r="B417" s="75">
        <v>65</v>
      </c>
      <c r="C417" s="94" t="s">
        <v>1612</v>
      </c>
      <c r="D417" s="96"/>
      <c r="E417" s="146"/>
      <c r="F417" s="94"/>
    </row>
    <row r="418" spans="1:6" s="105" customFormat="1" x14ac:dyDescent="0.25">
      <c r="A418" s="165"/>
      <c r="B418" s="115">
        <v>65.099999999999994</v>
      </c>
      <c r="C418" s="112" t="s">
        <v>85</v>
      </c>
      <c r="D418" s="141"/>
      <c r="E418" s="160"/>
      <c r="F418" s="112"/>
    </row>
    <row r="419" spans="1:6" x14ac:dyDescent="0.25">
      <c r="A419" s="162">
        <v>1</v>
      </c>
      <c r="B419" s="71"/>
      <c r="C419" s="111" t="s">
        <v>1613</v>
      </c>
      <c r="D419" s="95" t="s">
        <v>163</v>
      </c>
      <c r="E419" s="147">
        <v>915433251</v>
      </c>
      <c r="F419" s="111" t="s">
        <v>1614</v>
      </c>
    </row>
    <row r="420" spans="1:6" s="105" customFormat="1" x14ac:dyDescent="0.25">
      <c r="A420" s="165"/>
      <c r="B420" s="115">
        <v>65.2</v>
      </c>
      <c r="C420" s="112" t="s">
        <v>45</v>
      </c>
      <c r="D420" s="141"/>
      <c r="E420" s="160"/>
      <c r="F420" s="112"/>
    </row>
    <row r="421" spans="1:6" ht="30" x14ac:dyDescent="0.25">
      <c r="A421" s="162">
        <v>1</v>
      </c>
      <c r="B421" s="71" t="s">
        <v>1615</v>
      </c>
      <c r="C421" s="111" t="s">
        <v>1616</v>
      </c>
      <c r="D421" s="95" t="s">
        <v>1617</v>
      </c>
      <c r="E421" s="147">
        <v>916724730</v>
      </c>
      <c r="F421" s="111" t="s">
        <v>1618</v>
      </c>
    </row>
    <row r="422" spans="1:6" ht="30" x14ac:dyDescent="0.25">
      <c r="A422" s="162">
        <v>1</v>
      </c>
      <c r="B422" s="71" t="s">
        <v>1619</v>
      </c>
      <c r="C422" s="111" t="s">
        <v>1620</v>
      </c>
      <c r="D422" s="95" t="s">
        <v>1617</v>
      </c>
      <c r="E422" s="147">
        <v>918742375</v>
      </c>
      <c r="F422" s="111" t="s">
        <v>1621</v>
      </c>
    </row>
    <row r="423" spans="1:6" s="1" customFormat="1" x14ac:dyDescent="0.25">
      <c r="A423" s="166"/>
      <c r="B423" s="75">
        <v>66</v>
      </c>
      <c r="C423" s="94" t="s">
        <v>1622</v>
      </c>
      <c r="D423" s="96"/>
      <c r="E423" s="146"/>
      <c r="F423" s="94"/>
    </row>
    <row r="424" spans="1:6" s="105" customFormat="1" x14ac:dyDescent="0.25">
      <c r="A424" s="165"/>
      <c r="B424" s="115">
        <v>66.099999999999994</v>
      </c>
      <c r="C424" s="112" t="s">
        <v>85</v>
      </c>
      <c r="D424" s="141"/>
      <c r="E424" s="160"/>
      <c r="F424" s="112"/>
    </row>
    <row r="425" spans="1:6" x14ac:dyDescent="0.25">
      <c r="A425" s="162">
        <v>1</v>
      </c>
      <c r="B425" s="71"/>
      <c r="C425" s="111" t="s">
        <v>1623</v>
      </c>
      <c r="D425" s="95" t="s">
        <v>163</v>
      </c>
      <c r="E425" s="147">
        <v>814715459</v>
      </c>
      <c r="F425" s="111" t="s">
        <v>1624</v>
      </c>
    </row>
    <row r="426" spans="1:6" s="105" customFormat="1" x14ac:dyDescent="0.25">
      <c r="A426" s="165"/>
      <c r="B426" s="115">
        <v>66.2</v>
      </c>
      <c r="C426" s="112" t="s">
        <v>45</v>
      </c>
      <c r="D426" s="141"/>
      <c r="E426" s="160"/>
      <c r="F426" s="112"/>
    </row>
    <row r="427" spans="1:6" ht="30" x14ac:dyDescent="0.25">
      <c r="A427" s="162">
        <v>1</v>
      </c>
      <c r="B427" s="71" t="s">
        <v>1625</v>
      </c>
      <c r="C427" s="111" t="s">
        <v>1626</v>
      </c>
      <c r="D427" s="95" t="s">
        <v>157</v>
      </c>
      <c r="E427" s="147">
        <v>826035455</v>
      </c>
      <c r="F427" s="111" t="s">
        <v>1627</v>
      </c>
    </row>
    <row r="428" spans="1:6" ht="30" x14ac:dyDescent="0.25">
      <c r="A428" s="162">
        <v>1</v>
      </c>
      <c r="B428" s="71" t="s">
        <v>1628</v>
      </c>
      <c r="C428" s="111" t="s">
        <v>1629</v>
      </c>
      <c r="D428" s="95" t="s">
        <v>157</v>
      </c>
      <c r="E428" s="147">
        <v>834097884</v>
      </c>
      <c r="F428" s="111" t="s">
        <v>1630</v>
      </c>
    </row>
    <row r="429" spans="1:6" s="105" customFormat="1" x14ac:dyDescent="0.25">
      <c r="A429" s="165"/>
      <c r="B429" s="115">
        <v>67</v>
      </c>
      <c r="C429" s="112" t="s">
        <v>1631</v>
      </c>
      <c r="D429" s="141"/>
      <c r="E429" s="160"/>
      <c r="F429" s="112"/>
    </row>
    <row r="430" spans="1:6" s="105" customFormat="1" x14ac:dyDescent="0.25">
      <c r="A430" s="165"/>
      <c r="B430" s="115">
        <v>67.099999999999994</v>
      </c>
      <c r="C430" s="112" t="s">
        <v>85</v>
      </c>
      <c r="D430" s="141"/>
      <c r="E430" s="160"/>
      <c r="F430" s="112"/>
    </row>
    <row r="431" spans="1:6" x14ac:dyDescent="0.25">
      <c r="A431" s="162">
        <v>1</v>
      </c>
      <c r="B431" s="71"/>
      <c r="C431" s="111" t="s">
        <v>1632</v>
      </c>
      <c r="D431" s="95" t="s">
        <v>163</v>
      </c>
      <c r="E431" s="147">
        <v>914392005</v>
      </c>
      <c r="F431" s="111" t="s">
        <v>1633</v>
      </c>
    </row>
    <row r="432" spans="1:6" s="1" customFormat="1" x14ac:dyDescent="0.25">
      <c r="A432" s="166"/>
      <c r="B432" s="75">
        <v>67.2</v>
      </c>
      <c r="C432" s="94" t="s">
        <v>45</v>
      </c>
      <c r="D432" s="96"/>
      <c r="E432" s="146"/>
      <c r="F432" s="94"/>
    </row>
    <row r="433" spans="1:6" ht="30" x14ac:dyDescent="0.25">
      <c r="A433" s="162">
        <v>1</v>
      </c>
      <c r="B433" s="71" t="s">
        <v>1634</v>
      </c>
      <c r="C433" s="111" t="s">
        <v>1635</v>
      </c>
      <c r="D433" s="95" t="s">
        <v>153</v>
      </c>
      <c r="E433" s="147">
        <v>848999745</v>
      </c>
      <c r="F433" s="111" t="s">
        <v>1636</v>
      </c>
    </row>
    <row r="434" spans="1:6" ht="30" x14ac:dyDescent="0.25">
      <c r="A434" s="162">
        <v>1</v>
      </c>
      <c r="B434" s="71" t="s">
        <v>1637</v>
      </c>
      <c r="C434" s="111" t="s">
        <v>1638</v>
      </c>
      <c r="D434" s="95" t="s">
        <v>153</v>
      </c>
      <c r="E434" s="147">
        <v>819788292</v>
      </c>
      <c r="F434" s="111" t="s">
        <v>1639</v>
      </c>
    </row>
    <row r="435" spans="1:6" ht="30" x14ac:dyDescent="0.25">
      <c r="A435" s="162">
        <v>1</v>
      </c>
      <c r="B435" s="71" t="s">
        <v>1640</v>
      </c>
      <c r="C435" s="111" t="s">
        <v>1641</v>
      </c>
      <c r="D435" s="95" t="s">
        <v>1642</v>
      </c>
      <c r="E435" s="147">
        <v>399994288</v>
      </c>
      <c r="F435" s="111" t="s">
        <v>1643</v>
      </c>
    </row>
    <row r="436" spans="1:6" s="1" customFormat="1" x14ac:dyDescent="0.25">
      <c r="A436" s="166"/>
      <c r="B436" s="75">
        <v>68</v>
      </c>
      <c r="C436" s="94" t="s">
        <v>1644</v>
      </c>
      <c r="D436" s="96"/>
      <c r="E436" s="146"/>
      <c r="F436" s="94"/>
    </row>
    <row r="437" spans="1:6" s="1" customFormat="1" x14ac:dyDescent="0.25">
      <c r="A437" s="166"/>
      <c r="B437" s="75">
        <v>68.099999999999994</v>
      </c>
      <c r="C437" s="94" t="s">
        <v>85</v>
      </c>
      <c r="D437" s="96"/>
      <c r="E437" s="146"/>
      <c r="F437" s="94"/>
    </row>
    <row r="438" spans="1:6" s="104" customFormat="1" x14ac:dyDescent="0.25">
      <c r="A438" s="164">
        <v>1</v>
      </c>
      <c r="B438" s="124"/>
      <c r="C438" s="125" t="s">
        <v>1645</v>
      </c>
      <c r="D438" s="142" t="s">
        <v>163</v>
      </c>
      <c r="E438" s="161">
        <v>989160469</v>
      </c>
      <c r="F438" s="125" t="s">
        <v>1646</v>
      </c>
    </row>
    <row r="439" spans="1:6" s="105" customFormat="1" x14ac:dyDescent="0.25">
      <c r="A439" s="165"/>
      <c r="B439" s="115">
        <v>68.2</v>
      </c>
      <c r="C439" s="112" t="s">
        <v>45</v>
      </c>
      <c r="D439" s="141"/>
      <c r="E439" s="160"/>
      <c r="F439" s="112"/>
    </row>
    <row r="440" spans="1:6" x14ac:dyDescent="0.25">
      <c r="A440" s="162">
        <v>1</v>
      </c>
      <c r="B440" s="71" t="s">
        <v>1647</v>
      </c>
      <c r="C440" s="111" t="s">
        <v>1648</v>
      </c>
      <c r="D440" s="95" t="s">
        <v>1309</v>
      </c>
      <c r="E440" s="147">
        <v>911151216</v>
      </c>
      <c r="F440" s="111" t="s">
        <v>1649</v>
      </c>
    </row>
    <row r="441" spans="1:6" ht="30" x14ac:dyDescent="0.25">
      <c r="A441" s="162">
        <v>1</v>
      </c>
      <c r="B441" s="71" t="s">
        <v>1650</v>
      </c>
      <c r="C441" s="111" t="s">
        <v>1651</v>
      </c>
      <c r="D441" s="95" t="s">
        <v>153</v>
      </c>
      <c r="E441" s="147">
        <v>848804568</v>
      </c>
      <c r="F441" s="111" t="s">
        <v>1652</v>
      </c>
    </row>
    <row r="442" spans="1:6" ht="30" x14ac:dyDescent="0.25">
      <c r="A442" s="162">
        <v>1</v>
      </c>
      <c r="B442" s="71" t="s">
        <v>1653</v>
      </c>
      <c r="C442" s="111" t="s">
        <v>1654</v>
      </c>
      <c r="D442" s="95" t="s">
        <v>157</v>
      </c>
      <c r="E442" s="147">
        <v>941373369</v>
      </c>
      <c r="F442" s="111" t="s">
        <v>1655</v>
      </c>
    </row>
    <row r="443" spans="1:6" s="1" customFormat="1" x14ac:dyDescent="0.25">
      <c r="A443" s="166"/>
      <c r="B443" s="75">
        <v>69</v>
      </c>
      <c r="C443" s="94" t="s">
        <v>1656</v>
      </c>
      <c r="D443" s="96"/>
      <c r="E443" s="146"/>
      <c r="F443" s="94"/>
    </row>
    <row r="444" spans="1:6" s="105" customFormat="1" x14ac:dyDescent="0.25">
      <c r="A444" s="165"/>
      <c r="B444" s="115">
        <v>69.099999999999994</v>
      </c>
      <c r="C444" s="112" t="s">
        <v>85</v>
      </c>
      <c r="D444" s="141"/>
      <c r="E444" s="160"/>
      <c r="F444" s="112"/>
    </row>
    <row r="445" spans="1:6" x14ac:dyDescent="0.25">
      <c r="A445" s="162">
        <v>1</v>
      </c>
      <c r="B445" s="71"/>
      <c r="C445" s="111" t="s">
        <v>1657</v>
      </c>
      <c r="D445" s="95" t="s">
        <v>163</v>
      </c>
      <c r="E445" s="147">
        <v>888595468</v>
      </c>
      <c r="F445" s="111" t="s">
        <v>1658</v>
      </c>
    </row>
    <row r="446" spans="1:6" s="1" customFormat="1" x14ac:dyDescent="0.25">
      <c r="A446" s="166"/>
      <c r="B446" s="75">
        <v>69.2</v>
      </c>
      <c r="C446" s="94" t="s">
        <v>45</v>
      </c>
      <c r="D446" s="96"/>
      <c r="E446" s="146"/>
      <c r="F446" s="94"/>
    </row>
    <row r="447" spans="1:6" x14ac:dyDescent="0.25">
      <c r="A447" s="162">
        <v>1</v>
      </c>
      <c r="B447" s="71" t="s">
        <v>1659</v>
      </c>
      <c r="C447" s="111" t="s">
        <v>1660</v>
      </c>
      <c r="D447" s="95" t="s">
        <v>126</v>
      </c>
      <c r="E447" s="147" t="s">
        <v>1661</v>
      </c>
      <c r="F447" s="111" t="s">
        <v>1662</v>
      </c>
    </row>
    <row r="448" spans="1:6" ht="30" x14ac:dyDescent="0.25">
      <c r="A448" s="162">
        <v>1</v>
      </c>
      <c r="B448" s="71" t="s">
        <v>1663</v>
      </c>
      <c r="C448" s="111" t="s">
        <v>1664</v>
      </c>
      <c r="D448" s="95" t="s">
        <v>1443</v>
      </c>
      <c r="E448" s="147" t="s">
        <v>1665</v>
      </c>
      <c r="F448" s="111" t="s">
        <v>1666</v>
      </c>
    </row>
    <row r="449" spans="1:6" ht="30" x14ac:dyDescent="0.25">
      <c r="A449" s="162">
        <v>1</v>
      </c>
      <c r="B449" s="71" t="s">
        <v>1667</v>
      </c>
      <c r="C449" s="111" t="s">
        <v>1668</v>
      </c>
      <c r="D449" s="95" t="s">
        <v>1274</v>
      </c>
      <c r="E449" s="147" t="s">
        <v>1669</v>
      </c>
      <c r="F449" s="111" t="s">
        <v>1670</v>
      </c>
    </row>
    <row r="450" spans="1:6" s="1" customFormat="1" x14ac:dyDescent="0.25">
      <c r="A450" s="166"/>
      <c r="B450" s="75">
        <v>70</v>
      </c>
      <c r="C450" s="94" t="s">
        <v>1671</v>
      </c>
      <c r="D450" s="96"/>
      <c r="E450" s="146"/>
      <c r="F450" s="94"/>
    </row>
    <row r="451" spans="1:6" s="105" customFormat="1" x14ac:dyDescent="0.25">
      <c r="A451" s="165"/>
      <c r="B451" s="115">
        <v>70.099999999999994</v>
      </c>
      <c r="C451" s="112" t="s">
        <v>85</v>
      </c>
      <c r="D451" s="141"/>
      <c r="E451" s="160"/>
      <c r="F451" s="112"/>
    </row>
    <row r="452" spans="1:6" x14ac:dyDescent="0.25">
      <c r="A452" s="162">
        <v>1</v>
      </c>
      <c r="B452" s="71"/>
      <c r="C452" s="111" t="s">
        <v>1672</v>
      </c>
      <c r="D452" s="95" t="s">
        <v>163</v>
      </c>
      <c r="E452" s="147">
        <v>988858299</v>
      </c>
      <c r="F452" s="111" t="s">
        <v>1673</v>
      </c>
    </row>
    <row r="453" spans="1:6" s="105" customFormat="1" x14ac:dyDescent="0.25">
      <c r="A453" s="165"/>
      <c r="B453" s="115">
        <v>70.2</v>
      </c>
      <c r="C453" s="112" t="s">
        <v>45</v>
      </c>
      <c r="D453" s="141"/>
      <c r="E453" s="160"/>
      <c r="F453" s="112"/>
    </row>
    <row r="454" spans="1:6" ht="30" x14ac:dyDescent="0.25">
      <c r="A454" s="162">
        <v>1</v>
      </c>
      <c r="B454" s="71" t="s">
        <v>1674</v>
      </c>
      <c r="C454" s="111" t="s">
        <v>1675</v>
      </c>
      <c r="D454" s="95" t="s">
        <v>1464</v>
      </c>
      <c r="E454" s="147">
        <v>848802000</v>
      </c>
      <c r="F454" s="111" t="s">
        <v>1676</v>
      </c>
    </row>
    <row r="455" spans="1:6" ht="30" x14ac:dyDescent="0.25">
      <c r="B455" s="71" t="s">
        <v>1677</v>
      </c>
      <c r="C455" s="111" t="s">
        <v>1678</v>
      </c>
      <c r="D455" s="95" t="s">
        <v>1274</v>
      </c>
      <c r="E455" s="147">
        <v>916327373</v>
      </c>
      <c r="F455" s="111" t="s">
        <v>1679</v>
      </c>
    </row>
    <row r="456" spans="1:6" s="1" customFormat="1" x14ac:dyDescent="0.25">
      <c r="A456" s="166"/>
      <c r="B456" s="75">
        <v>71</v>
      </c>
      <c r="C456" s="94" t="s">
        <v>1680</v>
      </c>
      <c r="D456" s="96"/>
      <c r="E456" s="146"/>
      <c r="F456" s="94"/>
    </row>
    <row r="457" spans="1:6" x14ac:dyDescent="0.25">
      <c r="B457" s="71">
        <v>71.099999999999994</v>
      </c>
      <c r="C457" s="111" t="s">
        <v>85</v>
      </c>
      <c r="D457" s="95"/>
      <c r="E457" s="147"/>
      <c r="F457" s="111"/>
    </row>
    <row r="458" spans="1:6" x14ac:dyDescent="0.25">
      <c r="A458" s="162">
        <v>1</v>
      </c>
      <c r="B458" s="71"/>
      <c r="C458" s="111" t="s">
        <v>1681</v>
      </c>
      <c r="D458" s="95" t="s">
        <v>163</v>
      </c>
      <c r="E458" s="147">
        <v>888353757</v>
      </c>
      <c r="F458" s="111" t="s">
        <v>1682</v>
      </c>
    </row>
    <row r="459" spans="1:6" s="1" customFormat="1" x14ac:dyDescent="0.25">
      <c r="A459" s="166"/>
      <c r="B459" s="75">
        <v>71.2</v>
      </c>
      <c r="C459" s="94" t="s">
        <v>45</v>
      </c>
      <c r="D459" s="96"/>
      <c r="E459" s="146"/>
      <c r="F459" s="94"/>
    </row>
    <row r="460" spans="1:6" ht="30" x14ac:dyDescent="0.25">
      <c r="A460" s="162">
        <v>1</v>
      </c>
      <c r="B460" s="71" t="s">
        <v>1683</v>
      </c>
      <c r="C460" s="111" t="s">
        <v>1684</v>
      </c>
      <c r="D460" s="95" t="s">
        <v>153</v>
      </c>
      <c r="E460" s="147">
        <v>916074585</v>
      </c>
      <c r="F460" s="111" t="s">
        <v>1685</v>
      </c>
    </row>
    <row r="461" spans="1:6" ht="30" x14ac:dyDescent="0.25">
      <c r="A461" s="162">
        <v>1</v>
      </c>
      <c r="B461" s="71" t="s">
        <v>1686</v>
      </c>
      <c r="C461" s="111" t="s">
        <v>1687</v>
      </c>
      <c r="D461" s="95" t="s">
        <v>157</v>
      </c>
      <c r="E461" s="147">
        <v>829633772</v>
      </c>
      <c r="F461" s="111" t="s">
        <v>1688</v>
      </c>
    </row>
    <row r="462" spans="1:6" s="1" customFormat="1" x14ac:dyDescent="0.25">
      <c r="A462" s="166"/>
      <c r="B462" s="75">
        <v>72</v>
      </c>
      <c r="C462" s="94" t="s">
        <v>1689</v>
      </c>
      <c r="D462" s="96"/>
      <c r="E462" s="146"/>
      <c r="F462" s="94"/>
    </row>
    <row r="463" spans="1:6" s="105" customFormat="1" x14ac:dyDescent="0.25">
      <c r="A463" s="165"/>
      <c r="B463" s="115">
        <v>72.099999999999994</v>
      </c>
      <c r="C463" s="112" t="s">
        <v>85</v>
      </c>
      <c r="D463" s="141"/>
      <c r="E463" s="160"/>
      <c r="F463" s="112"/>
    </row>
    <row r="464" spans="1:6" x14ac:dyDescent="0.25">
      <c r="A464" s="162">
        <v>1</v>
      </c>
      <c r="B464" s="71"/>
      <c r="C464" s="111" t="s">
        <v>1604</v>
      </c>
      <c r="D464" s="95" t="s">
        <v>163</v>
      </c>
      <c r="E464" s="147">
        <v>844897516</v>
      </c>
      <c r="F464" s="111" t="s">
        <v>1690</v>
      </c>
    </row>
    <row r="465" spans="1:6" s="105" customFormat="1" x14ac:dyDescent="0.25">
      <c r="A465" s="165"/>
      <c r="B465" s="115">
        <v>72.2</v>
      </c>
      <c r="C465" s="112" t="s">
        <v>45</v>
      </c>
      <c r="D465" s="141"/>
      <c r="E465" s="160"/>
      <c r="F465" s="112"/>
    </row>
    <row r="466" spans="1:6" ht="30" x14ac:dyDescent="0.25">
      <c r="A466" s="162">
        <v>1</v>
      </c>
      <c r="B466" s="71" t="s">
        <v>1691</v>
      </c>
      <c r="C466" s="111" t="s">
        <v>1692</v>
      </c>
      <c r="D466" s="95" t="s">
        <v>1693</v>
      </c>
      <c r="E466" s="147">
        <v>912810787</v>
      </c>
      <c r="F466" s="111" t="s">
        <v>1694</v>
      </c>
    </row>
    <row r="467" spans="1:6" ht="30" x14ac:dyDescent="0.25">
      <c r="A467" s="162">
        <v>1</v>
      </c>
      <c r="B467" s="71" t="s">
        <v>1695</v>
      </c>
      <c r="C467" s="111" t="s">
        <v>1696</v>
      </c>
      <c r="D467" s="95" t="s">
        <v>153</v>
      </c>
      <c r="E467" s="147">
        <v>914481816</v>
      </c>
      <c r="F467" s="111" t="s">
        <v>1697</v>
      </c>
    </row>
    <row r="468" spans="1:6" ht="30" x14ac:dyDescent="0.25">
      <c r="A468" s="162">
        <v>1</v>
      </c>
      <c r="B468" s="71" t="s">
        <v>1698</v>
      </c>
      <c r="C468" s="111" t="s">
        <v>1699</v>
      </c>
      <c r="D468" s="95" t="s">
        <v>1700</v>
      </c>
      <c r="E468" s="147">
        <v>854886823</v>
      </c>
      <c r="F468" s="111" t="s">
        <v>1701</v>
      </c>
    </row>
    <row r="469" spans="1:6" s="1" customFormat="1" x14ac:dyDescent="0.25">
      <c r="A469" s="166"/>
      <c r="B469" s="75">
        <v>73</v>
      </c>
      <c r="C469" s="94" t="s">
        <v>1702</v>
      </c>
      <c r="D469" s="96"/>
      <c r="E469" s="146"/>
      <c r="F469" s="94"/>
    </row>
    <row r="470" spans="1:6" s="105" customFormat="1" x14ac:dyDescent="0.25">
      <c r="A470" s="165"/>
      <c r="B470" s="115">
        <v>73.099999999999994</v>
      </c>
      <c r="C470" s="112" t="s">
        <v>85</v>
      </c>
      <c r="D470" s="141"/>
      <c r="E470" s="160"/>
      <c r="F470" s="112"/>
    </row>
    <row r="471" spans="1:6" x14ac:dyDescent="0.25">
      <c r="A471" s="162">
        <v>1</v>
      </c>
      <c r="B471" s="71"/>
      <c r="C471" s="111" t="s">
        <v>1703</v>
      </c>
      <c r="D471" s="95" t="s">
        <v>163</v>
      </c>
      <c r="E471" s="147">
        <v>943888905</v>
      </c>
      <c r="F471" s="111" t="s">
        <v>1704</v>
      </c>
    </row>
    <row r="472" spans="1:6" s="105" customFormat="1" x14ac:dyDescent="0.25">
      <c r="A472" s="165"/>
      <c r="B472" s="115">
        <v>73.2</v>
      </c>
      <c r="C472" s="112" t="s">
        <v>45</v>
      </c>
      <c r="D472" s="141"/>
      <c r="E472" s="160"/>
      <c r="F472" s="112"/>
    </row>
    <row r="473" spans="1:6" ht="30" x14ac:dyDescent="0.25">
      <c r="A473" s="162">
        <v>1</v>
      </c>
      <c r="B473" s="71" t="s">
        <v>1705</v>
      </c>
      <c r="C473" s="111" t="s">
        <v>1706</v>
      </c>
      <c r="D473" s="95" t="s">
        <v>1693</v>
      </c>
      <c r="E473" s="147">
        <v>917856986</v>
      </c>
      <c r="F473" s="111" t="s">
        <v>1707</v>
      </c>
    </row>
    <row r="474" spans="1:6" ht="30" x14ac:dyDescent="0.25">
      <c r="A474" s="162">
        <v>1</v>
      </c>
      <c r="B474" s="71" t="s">
        <v>1708</v>
      </c>
      <c r="C474" s="111" t="s">
        <v>1709</v>
      </c>
      <c r="D474" s="95" t="s">
        <v>1710</v>
      </c>
      <c r="E474" s="147">
        <v>932335007</v>
      </c>
      <c r="F474" s="111" t="s">
        <v>1711</v>
      </c>
    </row>
    <row r="475" spans="1:6" ht="45" x14ac:dyDescent="0.25">
      <c r="A475" s="162">
        <v>1</v>
      </c>
      <c r="B475" s="71" t="s">
        <v>1712</v>
      </c>
      <c r="C475" s="111" t="s">
        <v>1713</v>
      </c>
      <c r="D475" s="95" t="s">
        <v>1831</v>
      </c>
      <c r="E475" s="147">
        <v>818600386</v>
      </c>
      <c r="F475" s="111" t="s">
        <v>1714</v>
      </c>
    </row>
    <row r="476" spans="1:6" s="1" customFormat="1" x14ac:dyDescent="0.25">
      <c r="A476" s="166"/>
      <c r="B476" s="75">
        <v>74</v>
      </c>
      <c r="C476" s="94" t="s">
        <v>1715</v>
      </c>
      <c r="D476" s="96"/>
      <c r="E476" s="146"/>
      <c r="F476" s="94"/>
    </row>
    <row r="477" spans="1:6" s="105" customFormat="1" x14ac:dyDescent="0.25">
      <c r="A477" s="165"/>
      <c r="B477" s="115">
        <v>74.099999999999994</v>
      </c>
      <c r="C477" s="112" t="s">
        <v>85</v>
      </c>
      <c r="D477" s="141"/>
      <c r="E477" s="160"/>
      <c r="F477" s="112"/>
    </row>
    <row r="478" spans="1:6" x14ac:dyDescent="0.25">
      <c r="A478" s="162">
        <v>1</v>
      </c>
      <c r="B478" s="71"/>
      <c r="C478" s="111" t="s">
        <v>1716</v>
      </c>
      <c r="D478" s="95" t="s">
        <v>163</v>
      </c>
      <c r="E478" s="147">
        <v>911374146</v>
      </c>
      <c r="F478" s="111"/>
    </row>
    <row r="479" spans="1:6" s="105" customFormat="1" x14ac:dyDescent="0.25">
      <c r="A479" s="165"/>
      <c r="B479" s="115">
        <v>74.2</v>
      </c>
      <c r="C479" s="112" t="s">
        <v>45</v>
      </c>
      <c r="D479" s="141"/>
      <c r="E479" s="160"/>
      <c r="F479" s="112"/>
    </row>
    <row r="480" spans="1:6" x14ac:dyDescent="0.25">
      <c r="A480" s="162">
        <v>1</v>
      </c>
      <c r="B480" s="71" t="s">
        <v>1717</v>
      </c>
      <c r="C480" s="111" t="s">
        <v>1718</v>
      </c>
      <c r="D480" s="95" t="s">
        <v>1719</v>
      </c>
      <c r="E480" s="147">
        <v>948553186</v>
      </c>
      <c r="F480" s="111" t="s">
        <v>1720</v>
      </c>
    </row>
    <row r="481" spans="1:6" ht="30" x14ac:dyDescent="0.25">
      <c r="A481" s="162">
        <v>1</v>
      </c>
      <c r="B481" s="71" t="s">
        <v>1721</v>
      </c>
      <c r="C481" s="111" t="s">
        <v>1722</v>
      </c>
      <c r="D481" s="95" t="s">
        <v>153</v>
      </c>
      <c r="E481" s="147">
        <v>846824620</v>
      </c>
      <c r="F481" s="111" t="s">
        <v>1723</v>
      </c>
    </row>
    <row r="482" spans="1:6" s="1" customFormat="1" x14ac:dyDescent="0.25">
      <c r="A482" s="166"/>
      <c r="B482" s="75">
        <v>75</v>
      </c>
      <c r="C482" s="94" t="s">
        <v>1724</v>
      </c>
      <c r="D482" s="96"/>
      <c r="E482" s="146"/>
      <c r="F482" s="94"/>
    </row>
    <row r="483" spans="1:6" s="105" customFormat="1" x14ac:dyDescent="0.25">
      <c r="A483" s="165"/>
      <c r="B483" s="115">
        <v>75.099999999999994</v>
      </c>
      <c r="C483" s="112" t="s">
        <v>85</v>
      </c>
      <c r="D483" s="141"/>
      <c r="E483" s="160"/>
      <c r="F483" s="112"/>
    </row>
    <row r="484" spans="1:6" x14ac:dyDescent="0.25">
      <c r="A484" s="162">
        <v>1</v>
      </c>
      <c r="B484" s="71"/>
      <c r="C484" s="111" t="s">
        <v>1725</v>
      </c>
      <c r="D484" s="95" t="s">
        <v>163</v>
      </c>
      <c r="E484" s="147">
        <v>933968787</v>
      </c>
      <c r="F484" s="111" t="s">
        <v>1726</v>
      </c>
    </row>
    <row r="485" spans="1:6" s="105" customFormat="1" x14ac:dyDescent="0.25">
      <c r="A485" s="165"/>
      <c r="B485" s="115">
        <v>75.2</v>
      </c>
      <c r="C485" s="112" t="s">
        <v>45</v>
      </c>
      <c r="D485" s="141"/>
      <c r="E485" s="160"/>
      <c r="F485" s="112"/>
    </row>
    <row r="486" spans="1:6" ht="30" x14ac:dyDescent="0.25">
      <c r="A486" s="162">
        <v>1</v>
      </c>
      <c r="B486" s="71" t="s">
        <v>1727</v>
      </c>
      <c r="C486" s="111" t="s">
        <v>1728</v>
      </c>
      <c r="D486" s="95" t="s">
        <v>1693</v>
      </c>
      <c r="E486" s="147">
        <v>349559954</v>
      </c>
      <c r="F486" s="111" t="s">
        <v>1729</v>
      </c>
    </row>
    <row r="487" spans="1:6" ht="30" x14ac:dyDescent="0.25">
      <c r="A487" s="162">
        <v>1</v>
      </c>
      <c r="B487" s="71" t="s">
        <v>1730</v>
      </c>
      <c r="C487" s="111" t="s">
        <v>1731</v>
      </c>
      <c r="D487" s="95" t="s">
        <v>153</v>
      </c>
      <c r="E487" s="147">
        <v>836673090</v>
      </c>
      <c r="F487" s="111" t="s">
        <v>1732</v>
      </c>
    </row>
    <row r="488" spans="1:6" ht="30" x14ac:dyDescent="0.25">
      <c r="A488" s="162">
        <v>1</v>
      </c>
      <c r="B488" s="71" t="s">
        <v>1733</v>
      </c>
      <c r="C488" s="111" t="s">
        <v>1734</v>
      </c>
      <c r="D488" s="95" t="s">
        <v>1735</v>
      </c>
      <c r="E488" s="147">
        <v>399784333</v>
      </c>
      <c r="F488" s="111" t="s">
        <v>1736</v>
      </c>
    </row>
    <row r="489" spans="1:6" s="1" customFormat="1" x14ac:dyDescent="0.25">
      <c r="A489" s="166"/>
      <c r="B489" s="75">
        <v>76</v>
      </c>
      <c r="C489" s="94" t="s">
        <v>1737</v>
      </c>
      <c r="D489" s="96"/>
      <c r="E489" s="146"/>
      <c r="F489" s="94"/>
    </row>
    <row r="490" spans="1:6" s="105" customFormat="1" x14ac:dyDescent="0.25">
      <c r="A490" s="165"/>
      <c r="B490" s="115">
        <v>76.099999999999994</v>
      </c>
      <c r="C490" s="112" t="s">
        <v>85</v>
      </c>
      <c r="D490" s="141"/>
      <c r="E490" s="160"/>
      <c r="F490" s="112"/>
    </row>
    <row r="491" spans="1:6" x14ac:dyDescent="0.25">
      <c r="A491" s="162">
        <v>1</v>
      </c>
      <c r="B491" s="71"/>
      <c r="C491" s="111" t="s">
        <v>1738</v>
      </c>
      <c r="D491" s="95" t="s">
        <v>163</v>
      </c>
      <c r="E491" s="147">
        <v>945435567</v>
      </c>
      <c r="F491" s="111" t="s">
        <v>1739</v>
      </c>
    </row>
    <row r="492" spans="1:6" s="105" customFormat="1" x14ac:dyDescent="0.25">
      <c r="A492" s="165"/>
      <c r="B492" s="115">
        <v>76.2</v>
      </c>
      <c r="C492" s="112" t="s">
        <v>45</v>
      </c>
      <c r="D492" s="141"/>
      <c r="E492" s="160"/>
      <c r="F492" s="112"/>
    </row>
    <row r="493" spans="1:6" ht="30" x14ac:dyDescent="0.25">
      <c r="A493" s="162">
        <v>1</v>
      </c>
      <c r="B493" s="71" t="s">
        <v>1740</v>
      </c>
      <c r="C493" s="111" t="s">
        <v>1741</v>
      </c>
      <c r="D493" s="95" t="s">
        <v>153</v>
      </c>
      <c r="E493" s="147">
        <v>946017785</v>
      </c>
      <c r="F493" s="111" t="s">
        <v>1742</v>
      </c>
    </row>
    <row r="494" spans="1:6" ht="30" x14ac:dyDescent="0.25">
      <c r="A494" s="162">
        <v>1</v>
      </c>
      <c r="B494" s="71" t="s">
        <v>1743</v>
      </c>
      <c r="C494" s="111" t="s">
        <v>1744</v>
      </c>
      <c r="D494" s="95" t="s">
        <v>153</v>
      </c>
      <c r="E494" s="147">
        <v>905106299</v>
      </c>
      <c r="F494" s="111" t="s">
        <v>1745</v>
      </c>
    </row>
    <row r="495" spans="1:6" s="1" customFormat="1" x14ac:dyDescent="0.25">
      <c r="A495" s="166"/>
      <c r="B495" s="75">
        <v>77</v>
      </c>
      <c r="C495" s="94" t="s">
        <v>1746</v>
      </c>
      <c r="D495" s="96"/>
      <c r="E495" s="146"/>
      <c r="F495" s="94"/>
    </row>
    <row r="496" spans="1:6" s="1" customFormat="1" x14ac:dyDescent="0.25">
      <c r="A496" s="166"/>
      <c r="B496" s="75">
        <v>77.099999999999994</v>
      </c>
      <c r="C496" s="94" t="s">
        <v>85</v>
      </c>
      <c r="D496" s="96"/>
      <c r="E496" s="146"/>
      <c r="F496" s="94"/>
    </row>
    <row r="497" spans="1:6" x14ac:dyDescent="0.25">
      <c r="A497" s="162">
        <v>1</v>
      </c>
      <c r="B497" s="71"/>
      <c r="C497" s="111" t="s">
        <v>1747</v>
      </c>
      <c r="D497" s="95" t="s">
        <v>163</v>
      </c>
      <c r="E497" s="147">
        <v>916529776</v>
      </c>
      <c r="F497" s="111" t="s">
        <v>1748</v>
      </c>
    </row>
    <row r="498" spans="1:6" s="1" customFormat="1" x14ac:dyDescent="0.25">
      <c r="A498" s="166"/>
      <c r="B498" s="75">
        <v>77.2</v>
      </c>
      <c r="C498" s="94" t="s">
        <v>45</v>
      </c>
      <c r="D498" s="96"/>
      <c r="E498" s="146"/>
      <c r="F498" s="94"/>
    </row>
    <row r="499" spans="1:6" ht="30" x14ac:dyDescent="0.25">
      <c r="A499" s="162">
        <v>1</v>
      </c>
      <c r="B499" s="71" t="s">
        <v>1749</v>
      </c>
      <c r="C499" s="111" t="s">
        <v>1750</v>
      </c>
      <c r="D499" s="95" t="s">
        <v>153</v>
      </c>
      <c r="E499" s="147">
        <v>853400139</v>
      </c>
      <c r="F499" s="111" t="s">
        <v>1751</v>
      </c>
    </row>
    <row r="500" spans="1:6" ht="30" x14ac:dyDescent="0.25">
      <c r="A500" s="162">
        <v>1</v>
      </c>
      <c r="B500" s="71" t="s">
        <v>1752</v>
      </c>
      <c r="C500" s="111" t="s">
        <v>1753</v>
      </c>
      <c r="D500" s="95" t="s">
        <v>153</v>
      </c>
      <c r="E500" s="147">
        <v>832256123</v>
      </c>
      <c r="F500" s="111" t="s">
        <v>1754</v>
      </c>
    </row>
    <row r="501" spans="1:6" s="1" customFormat="1" x14ac:dyDescent="0.25">
      <c r="A501" s="166"/>
      <c r="B501" s="75">
        <v>78</v>
      </c>
      <c r="C501" s="94" t="s">
        <v>1755</v>
      </c>
      <c r="D501" s="96"/>
      <c r="E501" s="146"/>
      <c r="F501" s="94"/>
    </row>
    <row r="502" spans="1:6" s="105" customFormat="1" x14ac:dyDescent="0.25">
      <c r="A502" s="165"/>
      <c r="B502" s="115">
        <v>78.099999999999994</v>
      </c>
      <c r="C502" s="112" t="s">
        <v>85</v>
      </c>
      <c r="D502" s="141"/>
      <c r="E502" s="160"/>
      <c r="F502" s="112"/>
    </row>
    <row r="503" spans="1:6" x14ac:dyDescent="0.25">
      <c r="A503" s="162">
        <v>1</v>
      </c>
      <c r="B503" s="71"/>
      <c r="C503" s="111" t="s">
        <v>1756</v>
      </c>
      <c r="D503" s="95" t="s">
        <v>126</v>
      </c>
      <c r="E503" s="147">
        <v>918848423</v>
      </c>
      <c r="F503" s="111" t="s">
        <v>1757</v>
      </c>
    </row>
    <row r="504" spans="1:6" s="105" customFormat="1" x14ac:dyDescent="0.25">
      <c r="A504" s="165"/>
      <c r="B504" s="115">
        <v>78.2</v>
      </c>
      <c r="C504" s="112" t="s">
        <v>45</v>
      </c>
      <c r="D504" s="141"/>
      <c r="E504" s="160"/>
      <c r="F504" s="112"/>
    </row>
    <row r="505" spans="1:6" ht="45" x14ac:dyDescent="0.25">
      <c r="A505" s="162">
        <v>1</v>
      </c>
      <c r="B505" s="71"/>
      <c r="C505" s="111" t="s">
        <v>1758</v>
      </c>
      <c r="D505" s="95" t="s">
        <v>1759</v>
      </c>
      <c r="E505" s="147">
        <v>848477088</v>
      </c>
      <c r="F505" s="111" t="s">
        <v>1760</v>
      </c>
    </row>
    <row r="506" spans="1:6" s="1" customFormat="1" x14ac:dyDescent="0.25">
      <c r="A506" s="166"/>
      <c r="B506" s="75">
        <v>79</v>
      </c>
      <c r="C506" s="94" t="s">
        <v>1761</v>
      </c>
      <c r="D506" s="96"/>
      <c r="E506" s="146"/>
      <c r="F506" s="94"/>
    </row>
    <row r="507" spans="1:6" s="105" customFormat="1" x14ac:dyDescent="0.25">
      <c r="A507" s="165"/>
      <c r="B507" s="115">
        <v>79.099999999999994</v>
      </c>
      <c r="C507" s="112" t="s">
        <v>85</v>
      </c>
      <c r="D507" s="141"/>
      <c r="E507" s="160"/>
      <c r="F507" s="112"/>
    </row>
    <row r="508" spans="1:6" x14ac:dyDescent="0.25">
      <c r="A508" s="162">
        <v>1</v>
      </c>
      <c r="B508" s="71"/>
      <c r="C508" s="111" t="s">
        <v>1762</v>
      </c>
      <c r="D508" s="95" t="s">
        <v>126</v>
      </c>
      <c r="E508" s="147">
        <v>918848501</v>
      </c>
      <c r="F508" s="111" t="s">
        <v>1763</v>
      </c>
    </row>
    <row r="509" spans="1:6" s="1" customFormat="1" x14ac:dyDescent="0.25">
      <c r="A509" s="166"/>
      <c r="B509" s="75">
        <v>79.2</v>
      </c>
      <c r="C509" s="94" t="s">
        <v>45</v>
      </c>
      <c r="D509" s="96"/>
      <c r="E509" s="146"/>
      <c r="F509" s="94"/>
    </row>
    <row r="510" spans="1:6" ht="30" x14ac:dyDescent="0.25">
      <c r="A510" s="162">
        <v>1</v>
      </c>
      <c r="B510" s="71" t="s">
        <v>1764</v>
      </c>
      <c r="C510" s="111" t="s">
        <v>1765</v>
      </c>
      <c r="D510" s="95" t="s">
        <v>157</v>
      </c>
      <c r="E510" s="147">
        <v>917230984</v>
      </c>
      <c r="F510" s="111" t="s">
        <v>1766</v>
      </c>
    </row>
    <row r="511" spans="1:6" ht="30" x14ac:dyDescent="0.25">
      <c r="A511" s="162">
        <v>1</v>
      </c>
      <c r="B511" s="71" t="s">
        <v>1767</v>
      </c>
      <c r="C511" s="111" t="s">
        <v>235</v>
      </c>
      <c r="D511" s="95" t="s">
        <v>157</v>
      </c>
      <c r="E511" s="147">
        <v>943635678</v>
      </c>
      <c r="F511" s="111" t="s">
        <v>1768</v>
      </c>
    </row>
    <row r="512" spans="1:6" s="1" customFormat="1" x14ac:dyDescent="0.25">
      <c r="A512" s="166"/>
      <c r="B512" s="75">
        <v>80</v>
      </c>
      <c r="C512" s="94" t="s">
        <v>1769</v>
      </c>
      <c r="D512" s="96"/>
      <c r="E512" s="146"/>
      <c r="F512" s="94"/>
    </row>
    <row r="513" spans="1:6" s="105" customFormat="1" x14ac:dyDescent="0.25">
      <c r="A513" s="165"/>
      <c r="B513" s="115">
        <v>80.099999999999994</v>
      </c>
      <c r="C513" s="112" t="s">
        <v>85</v>
      </c>
      <c r="D513" s="141"/>
      <c r="E513" s="160"/>
      <c r="F513" s="112"/>
    </row>
    <row r="514" spans="1:6" x14ac:dyDescent="0.25">
      <c r="A514" s="162">
        <v>1</v>
      </c>
      <c r="B514" s="71"/>
      <c r="C514" s="111" t="s">
        <v>1770</v>
      </c>
      <c r="D514" s="95" t="s">
        <v>163</v>
      </c>
      <c r="E514" s="147">
        <v>942842370</v>
      </c>
      <c r="F514" s="111" t="s">
        <v>1771</v>
      </c>
    </row>
    <row r="515" spans="1:6" s="105" customFormat="1" x14ac:dyDescent="0.25">
      <c r="A515" s="165"/>
      <c r="B515" s="115">
        <v>80.2</v>
      </c>
      <c r="C515" s="112" t="s">
        <v>45</v>
      </c>
      <c r="D515" s="141"/>
      <c r="E515" s="160"/>
      <c r="F515" s="112"/>
    </row>
    <row r="516" spans="1:6" ht="30" x14ac:dyDescent="0.25">
      <c r="A516" s="162">
        <v>1</v>
      </c>
      <c r="B516" s="71" t="s">
        <v>1772</v>
      </c>
      <c r="C516" s="111" t="s">
        <v>1773</v>
      </c>
      <c r="D516" s="95" t="s">
        <v>153</v>
      </c>
      <c r="E516" s="147">
        <v>963652277</v>
      </c>
      <c r="F516" s="111" t="s">
        <v>1774</v>
      </c>
    </row>
    <row r="517" spans="1:6" ht="30" x14ac:dyDescent="0.25">
      <c r="A517" s="162">
        <v>1</v>
      </c>
      <c r="B517" s="71" t="s">
        <v>1775</v>
      </c>
      <c r="C517" s="111" t="s">
        <v>1776</v>
      </c>
      <c r="D517" s="95" t="s">
        <v>153</v>
      </c>
      <c r="E517" s="147">
        <v>376663787</v>
      </c>
      <c r="F517" s="111" t="s">
        <v>1777</v>
      </c>
    </row>
    <row r="518" spans="1:6" s="1" customFormat="1" x14ac:dyDescent="0.25">
      <c r="A518" s="166"/>
      <c r="B518" s="75">
        <v>81</v>
      </c>
      <c r="C518" s="94" t="s">
        <v>1778</v>
      </c>
      <c r="D518" s="96"/>
      <c r="E518" s="146"/>
      <c r="F518" s="94"/>
    </row>
    <row r="519" spans="1:6" s="105" customFormat="1" x14ac:dyDescent="0.25">
      <c r="A519" s="165"/>
      <c r="B519" s="115">
        <v>81.099999999999994</v>
      </c>
      <c r="C519" s="112" t="s">
        <v>85</v>
      </c>
      <c r="D519" s="141"/>
      <c r="E519" s="160"/>
      <c r="F519" s="112"/>
    </row>
    <row r="520" spans="1:6" ht="15.75" customHeight="1" x14ac:dyDescent="0.25">
      <c r="A520" s="162">
        <v>1</v>
      </c>
      <c r="B520" s="71"/>
      <c r="C520" s="111" t="s">
        <v>1779</v>
      </c>
      <c r="D520" s="95" t="s">
        <v>1159</v>
      </c>
      <c r="E520" s="147">
        <v>947722135</v>
      </c>
      <c r="F520" s="111" t="s">
        <v>1780</v>
      </c>
    </row>
    <row r="521" spans="1:6" s="1" customFormat="1" x14ac:dyDescent="0.25">
      <c r="A521" s="166"/>
      <c r="B521" s="75">
        <v>81.2</v>
      </c>
      <c r="C521" s="94" t="s">
        <v>45</v>
      </c>
      <c r="D521" s="96"/>
      <c r="E521" s="146"/>
      <c r="F521" s="94"/>
    </row>
    <row r="522" spans="1:6" ht="30" x14ac:dyDescent="0.25">
      <c r="A522" s="162">
        <v>1</v>
      </c>
      <c r="B522" s="71" t="s">
        <v>1781</v>
      </c>
      <c r="C522" s="111" t="s">
        <v>1782</v>
      </c>
      <c r="D522" s="95" t="s">
        <v>1783</v>
      </c>
      <c r="E522" s="147">
        <v>859059232</v>
      </c>
      <c r="F522" s="111" t="s">
        <v>1784</v>
      </c>
    </row>
    <row r="523" spans="1:6" ht="30" x14ac:dyDescent="0.25">
      <c r="A523" s="162">
        <v>1</v>
      </c>
      <c r="B523" s="71" t="s">
        <v>1785</v>
      </c>
      <c r="C523" s="111" t="s">
        <v>1786</v>
      </c>
      <c r="D523" s="95" t="s">
        <v>153</v>
      </c>
      <c r="E523" s="147">
        <v>946016351</v>
      </c>
      <c r="F523" s="111" t="s">
        <v>1787</v>
      </c>
    </row>
    <row r="524" spans="1:6" ht="45" x14ac:dyDescent="0.25">
      <c r="A524" s="162">
        <v>1</v>
      </c>
      <c r="B524" s="71" t="s">
        <v>1788</v>
      </c>
      <c r="C524" s="111" t="s">
        <v>1789</v>
      </c>
      <c r="D524" s="95" t="s">
        <v>1790</v>
      </c>
      <c r="E524" s="147">
        <v>987958949</v>
      </c>
      <c r="F524" s="111" t="s">
        <v>1791</v>
      </c>
    </row>
    <row r="525" spans="1:6" s="1" customFormat="1" x14ac:dyDescent="0.25">
      <c r="A525" s="166"/>
      <c r="B525" s="75">
        <v>82</v>
      </c>
      <c r="C525" s="94" t="s">
        <v>1792</v>
      </c>
      <c r="D525" s="96"/>
      <c r="E525" s="146"/>
      <c r="F525" s="94"/>
    </row>
    <row r="526" spans="1:6" s="105" customFormat="1" x14ac:dyDescent="0.25">
      <c r="A526" s="165"/>
      <c r="B526" s="115">
        <v>82.1</v>
      </c>
      <c r="C526" s="112" t="s">
        <v>85</v>
      </c>
      <c r="D526" s="141"/>
      <c r="E526" s="160"/>
      <c r="F526" s="112"/>
    </row>
    <row r="527" spans="1:6" x14ac:dyDescent="0.25">
      <c r="A527" s="162">
        <v>1</v>
      </c>
      <c r="B527" s="71"/>
      <c r="C527" s="111" t="s">
        <v>1793</v>
      </c>
      <c r="D527" s="95" t="s">
        <v>1211</v>
      </c>
      <c r="E527" s="147">
        <v>918878464</v>
      </c>
      <c r="F527" s="111" t="s">
        <v>1794</v>
      </c>
    </row>
    <row r="528" spans="1:6" s="105" customFormat="1" x14ac:dyDescent="0.25">
      <c r="A528" s="165"/>
      <c r="B528" s="115">
        <v>82.2</v>
      </c>
      <c r="C528" s="112" t="s">
        <v>45</v>
      </c>
      <c r="D528" s="141"/>
      <c r="E528" s="160"/>
      <c r="F528" s="112"/>
    </row>
    <row r="529" spans="1:6" ht="30" x14ac:dyDescent="0.25">
      <c r="A529" s="162">
        <v>1</v>
      </c>
      <c r="B529" s="71" t="s">
        <v>1795</v>
      </c>
      <c r="C529" s="111" t="s">
        <v>1796</v>
      </c>
      <c r="D529" s="95" t="s">
        <v>1464</v>
      </c>
      <c r="E529" s="147">
        <v>988351546</v>
      </c>
      <c r="F529" s="111" t="s">
        <v>1797</v>
      </c>
    </row>
    <row r="530" spans="1:6" ht="30" x14ac:dyDescent="0.25">
      <c r="A530" s="162">
        <v>1</v>
      </c>
      <c r="B530" s="71" t="s">
        <v>1798</v>
      </c>
      <c r="C530" s="111" t="s">
        <v>1799</v>
      </c>
      <c r="D530" s="95" t="s">
        <v>153</v>
      </c>
      <c r="E530" s="147">
        <v>914745879</v>
      </c>
      <c r="F530" s="111" t="s">
        <v>1800</v>
      </c>
    </row>
    <row r="531" spans="1:6" ht="30" x14ac:dyDescent="0.25">
      <c r="A531" s="162">
        <v>1</v>
      </c>
      <c r="B531" s="71" t="s">
        <v>1801</v>
      </c>
      <c r="C531" s="111" t="s">
        <v>1802</v>
      </c>
      <c r="D531" s="95" t="s">
        <v>1803</v>
      </c>
      <c r="E531" s="147">
        <v>942409586</v>
      </c>
      <c r="F531" s="111" t="s">
        <v>1804</v>
      </c>
    </row>
    <row r="532" spans="1:6" s="1" customFormat="1" x14ac:dyDescent="0.25">
      <c r="A532" s="166"/>
      <c r="B532" s="75">
        <v>83</v>
      </c>
      <c r="C532" s="94" t="s">
        <v>1805</v>
      </c>
      <c r="D532" s="96"/>
      <c r="E532" s="146"/>
      <c r="F532" s="94"/>
    </row>
    <row r="533" spans="1:6" s="105" customFormat="1" x14ac:dyDescent="0.25">
      <c r="A533" s="165"/>
      <c r="B533" s="115">
        <v>83.1</v>
      </c>
      <c r="C533" s="112" t="s">
        <v>85</v>
      </c>
      <c r="D533" s="141"/>
      <c r="E533" s="160"/>
      <c r="F533" s="112"/>
    </row>
    <row r="534" spans="1:6" x14ac:dyDescent="0.25">
      <c r="A534" s="162">
        <v>1</v>
      </c>
      <c r="B534" s="71"/>
      <c r="C534" s="111" t="s">
        <v>1806</v>
      </c>
      <c r="D534" s="95" t="s">
        <v>163</v>
      </c>
      <c r="E534" s="147">
        <v>832725566</v>
      </c>
      <c r="F534" s="111" t="s">
        <v>1807</v>
      </c>
    </row>
    <row r="535" spans="1:6" s="105" customFormat="1" x14ac:dyDescent="0.25">
      <c r="A535" s="165"/>
      <c r="B535" s="115">
        <v>83.2</v>
      </c>
      <c r="C535" s="112" t="s">
        <v>45</v>
      </c>
      <c r="D535" s="141"/>
      <c r="E535" s="160"/>
      <c r="F535" s="112"/>
    </row>
    <row r="536" spans="1:6" ht="30" x14ac:dyDescent="0.25">
      <c r="A536" s="162">
        <v>1</v>
      </c>
      <c r="B536" s="71" t="s">
        <v>1808</v>
      </c>
      <c r="C536" s="111" t="s">
        <v>1809</v>
      </c>
      <c r="D536" s="95" t="s">
        <v>1020</v>
      </c>
      <c r="E536" s="147">
        <v>918883322</v>
      </c>
      <c r="F536" s="111" t="s">
        <v>1810</v>
      </c>
    </row>
    <row r="537" spans="1:6" ht="30" x14ac:dyDescent="0.25">
      <c r="A537" s="162">
        <v>1</v>
      </c>
      <c r="B537" s="71" t="s">
        <v>1811</v>
      </c>
      <c r="C537" s="111" t="s">
        <v>1812</v>
      </c>
      <c r="D537" s="95" t="s">
        <v>153</v>
      </c>
      <c r="E537" s="147">
        <v>918044314</v>
      </c>
      <c r="F537" s="111" t="s">
        <v>1813</v>
      </c>
    </row>
    <row r="538" spans="1:6" ht="30" x14ac:dyDescent="0.25">
      <c r="A538" s="162">
        <v>1</v>
      </c>
      <c r="B538" s="71" t="s">
        <v>1814</v>
      </c>
      <c r="C538" s="111" t="s">
        <v>1815</v>
      </c>
      <c r="D538" s="95" t="s">
        <v>1816</v>
      </c>
      <c r="E538" s="147">
        <v>944684019</v>
      </c>
      <c r="F538" s="111" t="s">
        <v>1817</v>
      </c>
    </row>
    <row r="540" spans="1:6" x14ac:dyDescent="0.25">
      <c r="B540" s="116" t="s">
        <v>1833</v>
      </c>
      <c r="C540" s="116"/>
      <c r="D540" s="214"/>
      <c r="E540" s="159"/>
      <c r="F540" s="116"/>
    </row>
    <row r="541" spans="1:6" s="82" customFormat="1" x14ac:dyDescent="0.25">
      <c r="A541" s="205"/>
      <c r="B541" s="211"/>
      <c r="C541" s="211"/>
      <c r="D541" s="212"/>
      <c r="E541" s="213"/>
      <c r="F541" s="211"/>
    </row>
    <row r="542" spans="1:6" x14ac:dyDescent="0.25">
      <c r="B542" s="143" t="s">
        <v>0</v>
      </c>
      <c r="C542" s="143" t="s">
        <v>70</v>
      </c>
      <c r="D542" s="144" t="s">
        <v>71</v>
      </c>
      <c r="E542" s="145" t="s">
        <v>42</v>
      </c>
      <c r="F542" s="143" t="s">
        <v>43</v>
      </c>
    </row>
    <row r="543" spans="1:6" s="1" customFormat="1" x14ac:dyDescent="0.25">
      <c r="A543" s="166"/>
      <c r="B543" s="76" t="s">
        <v>2027</v>
      </c>
      <c r="C543" s="76"/>
      <c r="D543" s="78"/>
      <c r="E543" s="146"/>
      <c r="F543" s="76"/>
    </row>
    <row r="544" spans="1:6" x14ac:dyDescent="0.25">
      <c r="B544" s="73">
        <v>1</v>
      </c>
      <c r="C544" s="73" t="s">
        <v>85</v>
      </c>
      <c r="D544" s="74"/>
      <c r="E544" s="147"/>
      <c r="F544" s="73"/>
    </row>
    <row r="545" spans="1:6" x14ac:dyDescent="0.25">
      <c r="A545" s="162">
        <v>1</v>
      </c>
      <c r="B545" s="73"/>
      <c r="C545" s="73" t="s">
        <v>1834</v>
      </c>
      <c r="D545" s="74" t="s">
        <v>599</v>
      </c>
      <c r="E545" s="147">
        <v>982769567</v>
      </c>
      <c r="F545" s="73" t="s">
        <v>1835</v>
      </c>
    </row>
    <row r="546" spans="1:6" x14ac:dyDescent="0.25">
      <c r="B546" s="73">
        <v>2</v>
      </c>
      <c r="C546" s="73" t="s">
        <v>45</v>
      </c>
      <c r="D546" s="74"/>
      <c r="E546" s="147"/>
      <c r="F546" s="73"/>
    </row>
    <row r="547" spans="1:6" ht="45" x14ac:dyDescent="0.25">
      <c r="A547" s="162">
        <v>1</v>
      </c>
      <c r="B547" s="73">
        <v>2.1</v>
      </c>
      <c r="C547" s="73" t="s">
        <v>1836</v>
      </c>
      <c r="D547" s="74" t="s">
        <v>1837</v>
      </c>
      <c r="E547" s="147">
        <v>845935810</v>
      </c>
      <c r="F547" s="73" t="s">
        <v>1838</v>
      </c>
    </row>
    <row r="548" spans="1:6" ht="45" x14ac:dyDescent="0.25">
      <c r="A548" s="162">
        <v>1</v>
      </c>
      <c r="B548" s="73">
        <v>2.2000000000000002</v>
      </c>
      <c r="C548" s="73" t="s">
        <v>1839</v>
      </c>
      <c r="D548" s="74" t="s">
        <v>1044</v>
      </c>
      <c r="E548" s="147">
        <v>834082725</v>
      </c>
      <c r="F548" s="73" t="s">
        <v>1840</v>
      </c>
    </row>
    <row r="549" spans="1:6" s="1" customFormat="1" x14ac:dyDescent="0.25">
      <c r="A549" s="166"/>
      <c r="B549" s="76" t="s">
        <v>1841</v>
      </c>
      <c r="C549" s="76"/>
      <c r="D549" s="78"/>
      <c r="E549" s="146"/>
      <c r="F549" s="76"/>
    </row>
    <row r="550" spans="1:6" x14ac:dyDescent="0.25">
      <c r="B550" s="73">
        <v>1</v>
      </c>
      <c r="C550" s="73" t="s">
        <v>85</v>
      </c>
      <c r="D550" s="74"/>
      <c r="E550" s="147"/>
      <c r="F550" s="73"/>
    </row>
    <row r="551" spans="1:6" x14ac:dyDescent="0.25">
      <c r="A551" s="162">
        <v>1</v>
      </c>
      <c r="B551" s="73"/>
      <c r="C551" s="73" t="s">
        <v>1842</v>
      </c>
      <c r="D551" s="74" t="s">
        <v>599</v>
      </c>
      <c r="E551" s="147">
        <v>914852277</v>
      </c>
      <c r="F551" s="73" t="s">
        <v>1843</v>
      </c>
    </row>
    <row r="552" spans="1:6" x14ac:dyDescent="0.25">
      <c r="B552" s="73">
        <v>2</v>
      </c>
      <c r="C552" s="73" t="s">
        <v>45</v>
      </c>
      <c r="D552" s="74"/>
      <c r="E552" s="147"/>
      <c r="F552" s="73"/>
    </row>
    <row r="553" spans="1:6" ht="45" x14ac:dyDescent="0.25">
      <c r="A553" s="162">
        <v>1</v>
      </c>
      <c r="B553" s="73">
        <v>2.1</v>
      </c>
      <c r="C553" s="73" t="s">
        <v>1844</v>
      </c>
      <c r="D553" s="74" t="s">
        <v>1044</v>
      </c>
      <c r="E553" s="147">
        <v>847911777</v>
      </c>
      <c r="F553" s="73" t="s">
        <v>1845</v>
      </c>
    </row>
    <row r="554" spans="1:6" s="1" customFormat="1" x14ac:dyDescent="0.25">
      <c r="A554" s="166"/>
      <c r="B554" s="76" t="s">
        <v>1846</v>
      </c>
      <c r="C554" s="76"/>
      <c r="D554" s="78"/>
      <c r="E554" s="146"/>
      <c r="F554" s="76"/>
    </row>
    <row r="555" spans="1:6" x14ac:dyDescent="0.25">
      <c r="B555" s="73">
        <v>1</v>
      </c>
      <c r="C555" s="73" t="s">
        <v>85</v>
      </c>
      <c r="D555" s="74"/>
      <c r="E555" s="147"/>
      <c r="F555" s="73"/>
    </row>
    <row r="556" spans="1:6" x14ac:dyDescent="0.25">
      <c r="A556" s="162">
        <v>1</v>
      </c>
      <c r="B556" s="73"/>
      <c r="C556" s="73" t="s">
        <v>1847</v>
      </c>
      <c r="D556" s="74" t="s">
        <v>621</v>
      </c>
      <c r="E556" s="147">
        <v>935344223</v>
      </c>
      <c r="F556" s="73" t="s">
        <v>1848</v>
      </c>
    </row>
    <row r="557" spans="1:6" x14ac:dyDescent="0.25">
      <c r="B557" s="73">
        <v>2</v>
      </c>
      <c r="C557" s="73" t="s">
        <v>45</v>
      </c>
      <c r="D557" s="74"/>
      <c r="E557" s="147"/>
      <c r="F557" s="73"/>
    </row>
    <row r="558" spans="1:6" ht="45" x14ac:dyDescent="0.25">
      <c r="A558" s="162">
        <v>1</v>
      </c>
      <c r="B558" s="73">
        <v>2.1</v>
      </c>
      <c r="C558" s="73" t="s">
        <v>1849</v>
      </c>
      <c r="D558" s="74" t="s">
        <v>1044</v>
      </c>
      <c r="E558" s="147">
        <v>988240828</v>
      </c>
      <c r="F558" s="73" t="s">
        <v>1850</v>
      </c>
    </row>
    <row r="559" spans="1:6" s="1" customFormat="1" x14ac:dyDescent="0.25">
      <c r="A559" s="166"/>
      <c r="B559" s="76" t="s">
        <v>1851</v>
      </c>
      <c r="C559" s="76"/>
      <c r="D559" s="78"/>
      <c r="E559" s="146"/>
      <c r="F559" s="76"/>
    </row>
    <row r="560" spans="1:6" x14ac:dyDescent="0.25">
      <c r="B560" s="73">
        <v>1</v>
      </c>
      <c r="C560" s="73" t="s">
        <v>85</v>
      </c>
      <c r="D560" s="74"/>
      <c r="E560" s="147"/>
      <c r="F560" s="73"/>
    </row>
    <row r="561" spans="1:6" x14ac:dyDescent="0.25">
      <c r="A561" s="162">
        <v>1</v>
      </c>
      <c r="B561" s="73"/>
      <c r="C561" s="73" t="s">
        <v>1852</v>
      </c>
      <c r="D561" s="74" t="s">
        <v>1853</v>
      </c>
      <c r="E561" s="147">
        <v>913678557</v>
      </c>
      <c r="F561" s="73" t="s">
        <v>1854</v>
      </c>
    </row>
    <row r="562" spans="1:6" x14ac:dyDescent="0.25">
      <c r="B562" s="73">
        <v>2</v>
      </c>
      <c r="C562" s="73" t="s">
        <v>45</v>
      </c>
      <c r="D562" s="74"/>
      <c r="E562" s="147"/>
      <c r="F562" s="73"/>
    </row>
    <row r="563" spans="1:6" ht="45" x14ac:dyDescent="0.25">
      <c r="A563" s="162">
        <v>1</v>
      </c>
      <c r="B563" s="73">
        <v>2.1</v>
      </c>
      <c r="C563" s="73" t="s">
        <v>424</v>
      </c>
      <c r="D563" s="74" t="s">
        <v>1855</v>
      </c>
      <c r="E563" s="147">
        <v>817251011</v>
      </c>
      <c r="F563" s="73" t="s">
        <v>1856</v>
      </c>
    </row>
    <row r="564" spans="1:6" ht="45" x14ac:dyDescent="0.25">
      <c r="A564" s="162">
        <v>1</v>
      </c>
      <c r="B564" s="73">
        <v>2.2000000000000002</v>
      </c>
      <c r="C564" s="73" t="s">
        <v>1857</v>
      </c>
      <c r="D564" s="74" t="s">
        <v>1044</v>
      </c>
      <c r="E564" s="147">
        <v>913578887</v>
      </c>
      <c r="F564" s="73" t="s">
        <v>1858</v>
      </c>
    </row>
    <row r="565" spans="1:6" s="1" customFormat="1" x14ac:dyDescent="0.25">
      <c r="A565" s="166"/>
      <c r="B565" s="76" t="s">
        <v>1859</v>
      </c>
      <c r="C565" s="76"/>
      <c r="D565" s="78"/>
      <c r="E565" s="146"/>
      <c r="F565" s="76"/>
    </row>
    <row r="566" spans="1:6" x14ac:dyDescent="0.25">
      <c r="B566" s="73">
        <v>1</v>
      </c>
      <c r="C566" s="73" t="s">
        <v>85</v>
      </c>
      <c r="D566" s="74"/>
      <c r="E566" s="147"/>
      <c r="F566" s="73"/>
    </row>
    <row r="567" spans="1:6" x14ac:dyDescent="0.25">
      <c r="A567" s="162">
        <v>1</v>
      </c>
      <c r="B567" s="73"/>
      <c r="C567" s="73" t="s">
        <v>1860</v>
      </c>
      <c r="D567" s="74" t="s">
        <v>599</v>
      </c>
      <c r="E567" s="147">
        <v>987410621</v>
      </c>
      <c r="F567" s="73" t="s">
        <v>1861</v>
      </c>
    </row>
    <row r="568" spans="1:6" x14ac:dyDescent="0.25">
      <c r="B568" s="73">
        <v>2</v>
      </c>
      <c r="C568" s="73" t="s">
        <v>45</v>
      </c>
      <c r="D568" s="74"/>
      <c r="E568" s="147"/>
      <c r="F568" s="73"/>
    </row>
    <row r="569" spans="1:6" ht="45" x14ac:dyDescent="0.25">
      <c r="A569" s="162">
        <v>1</v>
      </c>
      <c r="B569" s="73">
        <v>2.1</v>
      </c>
      <c r="C569" s="73" t="s">
        <v>1862</v>
      </c>
      <c r="D569" s="74" t="s">
        <v>1837</v>
      </c>
      <c r="E569" s="147">
        <v>918052881</v>
      </c>
      <c r="F569" s="73" t="s">
        <v>1863</v>
      </c>
    </row>
    <row r="570" spans="1:6" ht="45" x14ac:dyDescent="0.25">
      <c r="A570" s="162">
        <v>1</v>
      </c>
      <c r="B570" s="73">
        <v>2.2000000000000002</v>
      </c>
      <c r="C570" s="73" t="s">
        <v>1864</v>
      </c>
      <c r="D570" s="74" t="s">
        <v>1865</v>
      </c>
      <c r="E570" s="147">
        <v>966995189</v>
      </c>
      <c r="F570" s="73" t="s">
        <v>1866</v>
      </c>
    </row>
    <row r="571" spans="1:6" s="1" customFormat="1" x14ac:dyDescent="0.25">
      <c r="A571" s="166"/>
      <c r="B571" s="76" t="s">
        <v>1867</v>
      </c>
      <c r="C571" s="76"/>
      <c r="D571" s="78"/>
      <c r="E571" s="146"/>
      <c r="F571" s="76"/>
    </row>
    <row r="572" spans="1:6" x14ac:dyDescent="0.25">
      <c r="B572" s="73">
        <v>1</v>
      </c>
      <c r="C572" s="73" t="s">
        <v>85</v>
      </c>
      <c r="D572" s="74"/>
      <c r="E572" s="147"/>
      <c r="F572" s="73"/>
    </row>
    <row r="573" spans="1:6" x14ac:dyDescent="0.25">
      <c r="A573" s="162">
        <v>1</v>
      </c>
      <c r="B573" s="73"/>
      <c r="C573" s="73" t="s">
        <v>1868</v>
      </c>
      <c r="D573" s="74" t="s">
        <v>599</v>
      </c>
      <c r="E573" s="147">
        <v>905938885</v>
      </c>
      <c r="F573" s="73" t="s">
        <v>1869</v>
      </c>
    </row>
    <row r="574" spans="1:6" x14ac:dyDescent="0.25">
      <c r="B574" s="73">
        <v>2</v>
      </c>
      <c r="C574" s="73" t="s">
        <v>45</v>
      </c>
      <c r="D574" s="74"/>
      <c r="E574" s="147"/>
      <c r="F574" s="73"/>
    </row>
    <row r="575" spans="1:6" ht="45" x14ac:dyDescent="0.25">
      <c r="A575" s="162">
        <v>1</v>
      </c>
      <c r="B575" s="73">
        <v>2.1</v>
      </c>
      <c r="C575" s="73" t="s">
        <v>1870</v>
      </c>
      <c r="D575" s="74" t="s">
        <v>1871</v>
      </c>
      <c r="E575" s="147">
        <v>367788190</v>
      </c>
      <c r="F575" s="73" t="s">
        <v>1872</v>
      </c>
    </row>
    <row r="576" spans="1:6" ht="45" x14ac:dyDescent="0.25">
      <c r="A576" s="162">
        <v>1</v>
      </c>
      <c r="B576" s="73">
        <v>2.2000000000000002</v>
      </c>
      <c r="C576" s="73" t="s">
        <v>1873</v>
      </c>
      <c r="D576" s="74" t="s">
        <v>1044</v>
      </c>
      <c r="E576" s="147">
        <v>973252007</v>
      </c>
      <c r="F576" s="73" t="s">
        <v>1874</v>
      </c>
    </row>
    <row r="577" spans="1:6" s="1" customFormat="1" x14ac:dyDescent="0.25">
      <c r="A577" s="166"/>
      <c r="B577" s="76" t="s">
        <v>1875</v>
      </c>
      <c r="C577" s="76"/>
      <c r="D577" s="78"/>
      <c r="E577" s="146"/>
      <c r="F577" s="76"/>
    </row>
    <row r="578" spans="1:6" x14ac:dyDescent="0.25">
      <c r="B578" s="73">
        <v>1</v>
      </c>
      <c r="C578" s="73" t="s">
        <v>85</v>
      </c>
      <c r="D578" s="74"/>
      <c r="E578" s="147"/>
      <c r="F578" s="73"/>
    </row>
    <row r="579" spans="1:6" x14ac:dyDescent="0.25">
      <c r="A579" s="162">
        <v>1</v>
      </c>
      <c r="B579" s="73"/>
      <c r="C579" s="73" t="s">
        <v>1876</v>
      </c>
      <c r="D579" s="74" t="s">
        <v>599</v>
      </c>
      <c r="E579" s="147">
        <v>918704017</v>
      </c>
      <c r="F579" s="73" t="s">
        <v>1877</v>
      </c>
    </row>
    <row r="580" spans="1:6" x14ac:dyDescent="0.25">
      <c r="B580" s="73">
        <v>2</v>
      </c>
      <c r="C580" s="73" t="s">
        <v>45</v>
      </c>
      <c r="D580" s="74"/>
      <c r="E580" s="147"/>
      <c r="F580" s="73"/>
    </row>
    <row r="581" spans="1:6" ht="45" x14ac:dyDescent="0.25">
      <c r="A581" s="162">
        <v>1</v>
      </c>
      <c r="B581" s="73">
        <v>2.1</v>
      </c>
      <c r="C581" s="73" t="s">
        <v>1878</v>
      </c>
      <c r="D581" s="74" t="s">
        <v>1837</v>
      </c>
      <c r="E581" s="147">
        <v>919285177</v>
      </c>
      <c r="F581" s="73" t="s">
        <v>1879</v>
      </c>
    </row>
    <row r="582" spans="1:6" ht="45" x14ac:dyDescent="0.25">
      <c r="A582" s="162">
        <v>1</v>
      </c>
      <c r="B582" s="73">
        <v>2.2000000000000002</v>
      </c>
      <c r="C582" s="73" t="s">
        <v>1880</v>
      </c>
      <c r="D582" s="74" t="s">
        <v>1044</v>
      </c>
      <c r="E582" s="147">
        <v>914820337</v>
      </c>
      <c r="F582" s="73" t="s">
        <v>1881</v>
      </c>
    </row>
    <row r="583" spans="1:6" ht="30" x14ac:dyDescent="0.25">
      <c r="A583" s="162">
        <v>1</v>
      </c>
      <c r="B583" s="73">
        <v>2.2999999999999998</v>
      </c>
      <c r="C583" s="73" t="s">
        <v>1882</v>
      </c>
      <c r="D583" s="74" t="s">
        <v>1883</v>
      </c>
      <c r="E583" s="147">
        <v>354136094</v>
      </c>
      <c r="F583" s="73" t="s">
        <v>1884</v>
      </c>
    </row>
    <row r="584" spans="1:6" s="1" customFormat="1" x14ac:dyDescent="0.25">
      <c r="A584" s="166"/>
      <c r="B584" s="76" t="s">
        <v>1885</v>
      </c>
      <c r="C584" s="76"/>
      <c r="D584" s="78"/>
      <c r="E584" s="146"/>
      <c r="F584" s="76"/>
    </row>
    <row r="585" spans="1:6" x14ac:dyDescent="0.25">
      <c r="B585" s="73">
        <v>1</v>
      </c>
      <c r="C585" s="73" t="s">
        <v>85</v>
      </c>
      <c r="D585" s="74"/>
      <c r="E585" s="147"/>
      <c r="F585" s="73"/>
    </row>
    <row r="586" spans="1:6" x14ac:dyDescent="0.25">
      <c r="A586" s="162">
        <v>1</v>
      </c>
      <c r="B586" s="73"/>
      <c r="C586" s="73" t="s">
        <v>1886</v>
      </c>
      <c r="D586" s="74" t="s">
        <v>599</v>
      </c>
      <c r="E586" s="147">
        <v>888194777</v>
      </c>
      <c r="F586" s="73" t="s">
        <v>1887</v>
      </c>
    </row>
    <row r="587" spans="1:6" x14ac:dyDescent="0.25">
      <c r="B587" s="73">
        <v>2</v>
      </c>
      <c r="C587" s="73" t="s">
        <v>45</v>
      </c>
      <c r="D587" s="74"/>
      <c r="E587" s="147"/>
      <c r="F587" s="73"/>
    </row>
    <row r="588" spans="1:6" ht="45" x14ac:dyDescent="0.25">
      <c r="A588" s="162">
        <v>1</v>
      </c>
      <c r="B588" s="73">
        <v>2.1</v>
      </c>
      <c r="C588" s="73" t="s">
        <v>1888</v>
      </c>
      <c r="D588" s="74" t="s">
        <v>1837</v>
      </c>
      <c r="E588" s="147">
        <v>919046865</v>
      </c>
      <c r="F588" s="73" t="s">
        <v>1889</v>
      </c>
    </row>
    <row r="589" spans="1:6" ht="45" x14ac:dyDescent="0.25">
      <c r="A589" s="162">
        <v>1</v>
      </c>
      <c r="B589" s="73">
        <v>2.2000000000000002</v>
      </c>
      <c r="C589" s="73" t="s">
        <v>1890</v>
      </c>
      <c r="D589" s="74" t="s">
        <v>1044</v>
      </c>
      <c r="E589" s="147">
        <v>949931425</v>
      </c>
      <c r="F589" s="73" t="s">
        <v>1891</v>
      </c>
    </row>
    <row r="590" spans="1:6" s="1" customFormat="1" x14ac:dyDescent="0.25">
      <c r="A590" s="166"/>
      <c r="B590" s="76" t="s">
        <v>1892</v>
      </c>
      <c r="C590" s="76"/>
      <c r="D590" s="78"/>
      <c r="E590" s="146"/>
      <c r="F590" s="76"/>
    </row>
    <row r="591" spans="1:6" x14ac:dyDescent="0.25">
      <c r="B591" s="73">
        <v>1</v>
      </c>
      <c r="C591" s="73" t="s">
        <v>85</v>
      </c>
      <c r="D591" s="74"/>
      <c r="E591" s="147"/>
      <c r="F591" s="73"/>
    </row>
    <row r="592" spans="1:6" x14ac:dyDescent="0.25">
      <c r="A592" s="162">
        <v>1</v>
      </c>
      <c r="B592" s="73"/>
      <c r="C592" s="73" t="s">
        <v>1893</v>
      </c>
      <c r="D592" s="74" t="s">
        <v>621</v>
      </c>
      <c r="E592" s="147">
        <v>889174179</v>
      </c>
      <c r="F592" s="73" t="s">
        <v>1894</v>
      </c>
    </row>
    <row r="593" spans="1:6" x14ac:dyDescent="0.25">
      <c r="B593" s="73">
        <v>2</v>
      </c>
      <c r="C593" s="73" t="s">
        <v>45</v>
      </c>
      <c r="D593" s="74"/>
      <c r="E593" s="147"/>
      <c r="F593" s="73"/>
    </row>
    <row r="594" spans="1:6" ht="45" x14ac:dyDescent="0.25">
      <c r="A594" s="162">
        <v>1</v>
      </c>
      <c r="B594" s="73">
        <v>2.1</v>
      </c>
      <c r="C594" s="73" t="s">
        <v>1895</v>
      </c>
      <c r="D594" s="74" t="s">
        <v>1837</v>
      </c>
      <c r="E594" s="147">
        <v>834069345</v>
      </c>
      <c r="F594" s="73" t="s">
        <v>1896</v>
      </c>
    </row>
    <row r="595" spans="1:6" ht="45" x14ac:dyDescent="0.25">
      <c r="A595" s="162">
        <v>1</v>
      </c>
      <c r="B595" s="73">
        <v>2.2000000000000002</v>
      </c>
      <c r="C595" s="73" t="s">
        <v>1897</v>
      </c>
      <c r="D595" s="74" t="s">
        <v>1044</v>
      </c>
      <c r="E595" s="147">
        <v>947843792</v>
      </c>
      <c r="F595" s="73" t="s">
        <v>1898</v>
      </c>
    </row>
    <row r="596" spans="1:6" s="1" customFormat="1" x14ac:dyDescent="0.25">
      <c r="A596" s="166"/>
      <c r="B596" s="76" t="s">
        <v>1899</v>
      </c>
      <c r="C596" s="76"/>
      <c r="D596" s="78"/>
      <c r="E596" s="146"/>
      <c r="F596" s="76"/>
    </row>
    <row r="597" spans="1:6" x14ac:dyDescent="0.25">
      <c r="B597" s="73">
        <v>1</v>
      </c>
      <c r="C597" s="73" t="s">
        <v>85</v>
      </c>
      <c r="D597" s="74"/>
      <c r="E597" s="147"/>
      <c r="F597" s="73"/>
    </row>
    <row r="598" spans="1:6" x14ac:dyDescent="0.25">
      <c r="A598" s="162">
        <v>1</v>
      </c>
      <c r="B598" s="73"/>
      <c r="C598" s="73" t="s">
        <v>1900</v>
      </c>
      <c r="D598" s="74" t="s">
        <v>621</v>
      </c>
      <c r="E598" s="147">
        <v>824688590</v>
      </c>
      <c r="F598" s="73" t="s">
        <v>1901</v>
      </c>
    </row>
    <row r="599" spans="1:6" x14ac:dyDescent="0.25">
      <c r="B599" s="73">
        <v>2</v>
      </c>
      <c r="C599" s="73" t="s">
        <v>45</v>
      </c>
      <c r="D599" s="74"/>
      <c r="E599" s="147"/>
      <c r="F599" s="73"/>
    </row>
    <row r="600" spans="1:6" ht="45" x14ac:dyDescent="0.25">
      <c r="A600" s="162">
        <v>1</v>
      </c>
      <c r="B600" s="73">
        <v>2.1</v>
      </c>
      <c r="C600" s="73" t="s">
        <v>1902</v>
      </c>
      <c r="D600" s="74" t="s">
        <v>1044</v>
      </c>
      <c r="E600" s="147">
        <v>915063259</v>
      </c>
      <c r="F600" s="73" t="s">
        <v>1903</v>
      </c>
    </row>
    <row r="601" spans="1:6" ht="30" x14ac:dyDescent="0.25">
      <c r="A601" s="162">
        <v>1</v>
      </c>
      <c r="B601" s="73">
        <v>2.2000000000000002</v>
      </c>
      <c r="C601" s="73" t="s">
        <v>1904</v>
      </c>
      <c r="D601" s="74" t="s">
        <v>1883</v>
      </c>
      <c r="E601" s="147">
        <v>943602229</v>
      </c>
      <c r="F601" s="73" t="s">
        <v>1905</v>
      </c>
    </row>
    <row r="602" spans="1:6" s="1" customFormat="1" x14ac:dyDescent="0.25">
      <c r="A602" s="166"/>
      <c r="B602" s="76" t="s">
        <v>2028</v>
      </c>
      <c r="C602" s="76"/>
      <c r="D602" s="78"/>
      <c r="E602" s="146"/>
      <c r="F602" s="76"/>
    </row>
    <row r="603" spans="1:6" x14ac:dyDescent="0.25">
      <c r="B603" s="73">
        <v>1</v>
      </c>
      <c r="C603" s="73" t="s">
        <v>85</v>
      </c>
      <c r="D603" s="74"/>
      <c r="E603" s="147"/>
      <c r="F603" s="73"/>
    </row>
    <row r="604" spans="1:6" x14ac:dyDescent="0.25">
      <c r="A604" s="162">
        <v>1</v>
      </c>
      <c r="B604" s="73"/>
      <c r="C604" s="73" t="s">
        <v>1906</v>
      </c>
      <c r="D604" s="74" t="s">
        <v>1907</v>
      </c>
      <c r="E604" s="147">
        <v>947810275</v>
      </c>
      <c r="F604" s="73" t="s">
        <v>1908</v>
      </c>
    </row>
    <row r="605" spans="1:6" x14ac:dyDescent="0.25">
      <c r="B605" s="73">
        <v>2</v>
      </c>
      <c r="C605" s="73" t="s">
        <v>45</v>
      </c>
      <c r="D605" s="74"/>
      <c r="E605" s="147"/>
      <c r="F605" s="73"/>
    </row>
    <row r="606" spans="1:6" ht="45" x14ac:dyDescent="0.25">
      <c r="A606" s="162">
        <v>1</v>
      </c>
      <c r="B606" s="73">
        <v>2.1</v>
      </c>
      <c r="C606" s="73" t="s">
        <v>1909</v>
      </c>
      <c r="D606" s="74" t="s">
        <v>1837</v>
      </c>
      <c r="E606" s="147">
        <v>911945225</v>
      </c>
      <c r="F606" s="73" t="s">
        <v>1910</v>
      </c>
    </row>
    <row r="607" spans="1:6" ht="45" x14ac:dyDescent="0.25">
      <c r="A607" s="162">
        <v>1</v>
      </c>
      <c r="B607" s="73">
        <v>2.2000000000000002</v>
      </c>
      <c r="C607" s="73" t="s">
        <v>1911</v>
      </c>
      <c r="D607" s="74" t="s">
        <v>1044</v>
      </c>
      <c r="E607" s="147">
        <v>912134578</v>
      </c>
      <c r="F607" s="73" t="s">
        <v>1912</v>
      </c>
    </row>
    <row r="608" spans="1:6" s="1" customFormat="1" x14ac:dyDescent="0.25">
      <c r="A608" s="166"/>
      <c r="B608" s="76" t="s">
        <v>1913</v>
      </c>
      <c r="C608" s="76"/>
      <c r="D608" s="78"/>
      <c r="E608" s="146"/>
      <c r="F608" s="76"/>
    </row>
    <row r="609" spans="1:6" x14ac:dyDescent="0.25">
      <c r="B609" s="73">
        <v>1</v>
      </c>
      <c r="C609" s="73" t="s">
        <v>85</v>
      </c>
      <c r="D609" s="74"/>
      <c r="E609" s="147"/>
      <c r="F609" s="73"/>
    </row>
    <row r="610" spans="1:6" x14ac:dyDescent="0.25">
      <c r="A610" s="162">
        <v>1</v>
      </c>
      <c r="B610" s="73"/>
      <c r="C610" s="73" t="s">
        <v>1914</v>
      </c>
      <c r="D610" s="74" t="s">
        <v>599</v>
      </c>
      <c r="E610" s="147">
        <v>825874497</v>
      </c>
      <c r="F610" s="73" t="s">
        <v>1908</v>
      </c>
    </row>
    <row r="611" spans="1:6" x14ac:dyDescent="0.25">
      <c r="B611" s="73">
        <v>2</v>
      </c>
      <c r="C611" s="73" t="s">
        <v>45</v>
      </c>
      <c r="D611" s="74"/>
      <c r="E611" s="147"/>
      <c r="F611" s="73"/>
    </row>
    <row r="612" spans="1:6" ht="45" x14ac:dyDescent="0.25">
      <c r="A612" s="162">
        <v>1</v>
      </c>
      <c r="B612" s="73">
        <v>2.1</v>
      </c>
      <c r="C612" s="73" t="s">
        <v>1915</v>
      </c>
      <c r="D612" s="74" t="s">
        <v>1044</v>
      </c>
      <c r="E612" s="147">
        <v>985727127</v>
      </c>
      <c r="F612" s="73" t="s">
        <v>1916</v>
      </c>
    </row>
    <row r="613" spans="1:6" ht="45" x14ac:dyDescent="0.25">
      <c r="A613" s="162">
        <v>1</v>
      </c>
      <c r="B613" s="73">
        <v>2.2000000000000002</v>
      </c>
      <c r="C613" s="73" t="s">
        <v>1917</v>
      </c>
      <c r="D613" s="74" t="s">
        <v>1044</v>
      </c>
      <c r="E613" s="147">
        <v>888733234</v>
      </c>
      <c r="F613" s="73" t="s">
        <v>1918</v>
      </c>
    </row>
    <row r="614" spans="1:6" s="1" customFormat="1" x14ac:dyDescent="0.25">
      <c r="A614" s="166"/>
      <c r="B614" s="76" t="s">
        <v>1919</v>
      </c>
      <c r="C614" s="76"/>
      <c r="D614" s="78"/>
      <c r="E614" s="146"/>
      <c r="F614" s="76"/>
    </row>
    <row r="615" spans="1:6" x14ac:dyDescent="0.25">
      <c r="B615" s="73">
        <v>1</v>
      </c>
      <c r="C615" s="73" t="s">
        <v>85</v>
      </c>
      <c r="D615" s="74"/>
      <c r="E615" s="147"/>
      <c r="F615" s="73"/>
    </row>
    <row r="616" spans="1:6" x14ac:dyDescent="0.25">
      <c r="A616" s="162">
        <v>1</v>
      </c>
      <c r="B616" s="73"/>
      <c r="C616" s="73" t="s">
        <v>1920</v>
      </c>
      <c r="D616" s="74" t="s">
        <v>692</v>
      </c>
      <c r="E616" s="147">
        <v>774578666</v>
      </c>
      <c r="F616" s="73" t="s">
        <v>1921</v>
      </c>
    </row>
    <row r="617" spans="1:6" x14ac:dyDescent="0.25">
      <c r="B617" s="73">
        <v>2</v>
      </c>
      <c r="C617" s="73" t="s">
        <v>45</v>
      </c>
      <c r="D617" s="74"/>
      <c r="E617" s="147"/>
      <c r="F617" s="73"/>
    </row>
    <row r="618" spans="1:6" ht="45" x14ac:dyDescent="0.25">
      <c r="A618" s="162">
        <v>1</v>
      </c>
      <c r="B618" s="73">
        <v>2.1</v>
      </c>
      <c r="C618" s="73" t="s">
        <v>1922</v>
      </c>
      <c r="D618" s="74" t="s">
        <v>1923</v>
      </c>
      <c r="E618" s="147">
        <v>886178777</v>
      </c>
      <c r="F618" s="73" t="s">
        <v>1924</v>
      </c>
    </row>
    <row r="619" spans="1:6" ht="45" x14ac:dyDescent="0.25">
      <c r="A619" s="162">
        <v>1</v>
      </c>
      <c r="B619" s="73">
        <v>2.2000000000000002</v>
      </c>
      <c r="C619" s="73" t="s">
        <v>1925</v>
      </c>
      <c r="D619" s="74" t="s">
        <v>1926</v>
      </c>
      <c r="E619" s="147">
        <v>972882329</v>
      </c>
      <c r="F619" s="73" t="s">
        <v>1927</v>
      </c>
    </row>
    <row r="620" spans="1:6" s="1" customFormat="1" x14ac:dyDescent="0.25">
      <c r="A620" s="166"/>
      <c r="B620" s="76" t="s">
        <v>1928</v>
      </c>
      <c r="C620" s="76"/>
      <c r="D620" s="78"/>
      <c r="E620" s="146"/>
      <c r="F620" s="76"/>
    </row>
    <row r="621" spans="1:6" x14ac:dyDescent="0.25">
      <c r="B621" s="73">
        <v>1</v>
      </c>
      <c r="C621" s="73" t="s">
        <v>85</v>
      </c>
      <c r="D621" s="74"/>
      <c r="E621" s="147"/>
      <c r="F621" s="73"/>
    </row>
    <row r="622" spans="1:6" x14ac:dyDescent="0.25">
      <c r="A622" s="162">
        <v>1</v>
      </c>
      <c r="B622" s="73"/>
      <c r="C622" s="73" t="s">
        <v>1929</v>
      </c>
      <c r="D622" s="74" t="s">
        <v>621</v>
      </c>
      <c r="E622" s="147">
        <v>837752399</v>
      </c>
      <c r="F622" s="73" t="s">
        <v>1930</v>
      </c>
    </row>
    <row r="623" spans="1:6" x14ac:dyDescent="0.25">
      <c r="B623" s="73">
        <v>2</v>
      </c>
      <c r="C623" s="73" t="s">
        <v>45</v>
      </c>
      <c r="D623" s="74"/>
      <c r="E623" s="147"/>
      <c r="F623" s="73"/>
    </row>
    <row r="624" spans="1:6" ht="45" x14ac:dyDescent="0.25">
      <c r="A624" s="162">
        <v>1</v>
      </c>
      <c r="B624" s="73">
        <v>2.1</v>
      </c>
      <c r="C624" s="73" t="s">
        <v>1931</v>
      </c>
      <c r="D624" s="74" t="s">
        <v>1837</v>
      </c>
      <c r="E624" s="147">
        <v>919991148</v>
      </c>
      <c r="F624" s="73" t="s">
        <v>1932</v>
      </c>
    </row>
    <row r="625" spans="1:6" ht="45" x14ac:dyDescent="0.25">
      <c r="A625" s="162">
        <v>1</v>
      </c>
      <c r="B625" s="73">
        <v>2.2000000000000002</v>
      </c>
      <c r="C625" s="73" t="s">
        <v>1933</v>
      </c>
      <c r="D625" s="74" t="s">
        <v>1044</v>
      </c>
      <c r="E625" s="147">
        <v>912751068</v>
      </c>
      <c r="F625" s="73" t="s">
        <v>1934</v>
      </c>
    </row>
    <row r="626" spans="1:6" s="1" customFormat="1" x14ac:dyDescent="0.25">
      <c r="A626" s="166"/>
      <c r="B626" s="76" t="s">
        <v>1935</v>
      </c>
      <c r="C626" s="76"/>
      <c r="D626" s="78"/>
      <c r="E626" s="146"/>
      <c r="F626" s="76"/>
    </row>
    <row r="627" spans="1:6" x14ac:dyDescent="0.25">
      <c r="B627" s="73">
        <v>1</v>
      </c>
      <c r="C627" s="73" t="s">
        <v>85</v>
      </c>
      <c r="D627" s="74"/>
      <c r="E627" s="147"/>
      <c r="F627" s="73"/>
    </row>
    <row r="628" spans="1:6" x14ac:dyDescent="0.25">
      <c r="A628" s="162">
        <v>1</v>
      </c>
      <c r="B628" s="73"/>
      <c r="C628" s="73" t="s">
        <v>1936</v>
      </c>
      <c r="D628" s="74" t="s">
        <v>1937</v>
      </c>
      <c r="E628" s="147">
        <v>915030858</v>
      </c>
      <c r="F628" s="73" t="s">
        <v>1938</v>
      </c>
    </row>
    <row r="629" spans="1:6" x14ac:dyDescent="0.25">
      <c r="B629" s="73">
        <v>2</v>
      </c>
      <c r="C629" s="73" t="s">
        <v>45</v>
      </c>
      <c r="D629" s="74"/>
      <c r="E629" s="147"/>
      <c r="F629" s="73"/>
    </row>
    <row r="630" spans="1:6" ht="30" x14ac:dyDescent="0.25">
      <c r="A630" s="162">
        <v>1</v>
      </c>
      <c r="B630" s="73">
        <v>2.1</v>
      </c>
      <c r="C630" s="73" t="s">
        <v>1939</v>
      </c>
      <c r="D630" s="74" t="s">
        <v>1940</v>
      </c>
      <c r="E630" s="147">
        <v>913077748</v>
      </c>
      <c r="F630" s="73" t="s">
        <v>1941</v>
      </c>
    </row>
    <row r="631" spans="1:6" x14ac:dyDescent="0.25">
      <c r="A631" s="162">
        <v>1</v>
      </c>
      <c r="B631" s="73">
        <v>2.2000000000000002</v>
      </c>
      <c r="C631" s="73" t="s">
        <v>1942</v>
      </c>
      <c r="D631" s="74" t="s">
        <v>1943</v>
      </c>
      <c r="E631" s="147">
        <v>941377567</v>
      </c>
      <c r="F631" s="73" t="s">
        <v>1944</v>
      </c>
    </row>
    <row r="632" spans="1:6" s="1" customFormat="1" x14ac:dyDescent="0.25">
      <c r="A632" s="166"/>
      <c r="B632" s="76" t="s">
        <v>1945</v>
      </c>
      <c r="C632" s="76"/>
      <c r="D632" s="78"/>
      <c r="E632" s="146"/>
      <c r="F632" s="76"/>
    </row>
    <row r="633" spans="1:6" x14ac:dyDescent="0.25">
      <c r="B633" s="73">
        <v>1</v>
      </c>
      <c r="C633" s="73" t="s">
        <v>85</v>
      </c>
      <c r="D633" s="74"/>
      <c r="E633" s="147"/>
      <c r="F633" s="73"/>
    </row>
    <row r="634" spans="1:6" x14ac:dyDescent="0.25">
      <c r="A634" s="162">
        <v>1</v>
      </c>
      <c r="B634" s="73"/>
      <c r="C634" s="73" t="s">
        <v>1946</v>
      </c>
      <c r="D634" s="74" t="s">
        <v>621</v>
      </c>
      <c r="E634" s="147">
        <v>915514299</v>
      </c>
      <c r="F634" s="73" t="s">
        <v>1947</v>
      </c>
    </row>
    <row r="635" spans="1:6" x14ac:dyDescent="0.25">
      <c r="B635" s="73">
        <v>2</v>
      </c>
      <c r="C635" s="73" t="s">
        <v>45</v>
      </c>
      <c r="D635" s="74"/>
      <c r="E635" s="147"/>
      <c r="F635" s="73"/>
    </row>
    <row r="636" spans="1:6" ht="45" x14ac:dyDescent="0.25">
      <c r="A636" s="162">
        <v>1</v>
      </c>
      <c r="B636" s="73">
        <v>2.1</v>
      </c>
      <c r="C636" s="73" t="s">
        <v>1948</v>
      </c>
      <c r="D636" s="74" t="s">
        <v>1837</v>
      </c>
      <c r="E636" s="147">
        <v>898999225</v>
      </c>
      <c r="F636" s="73" t="s">
        <v>1949</v>
      </c>
    </row>
    <row r="637" spans="1:6" ht="45" x14ac:dyDescent="0.25">
      <c r="A637" s="162">
        <v>1</v>
      </c>
      <c r="B637" s="73">
        <v>2.2000000000000002</v>
      </c>
      <c r="C637" s="73" t="s">
        <v>1950</v>
      </c>
      <c r="D637" s="74" t="s">
        <v>1951</v>
      </c>
      <c r="E637" s="147">
        <v>914897357</v>
      </c>
      <c r="F637" s="73" t="s">
        <v>1952</v>
      </c>
    </row>
    <row r="638" spans="1:6" s="1" customFormat="1" x14ac:dyDescent="0.25">
      <c r="A638" s="166"/>
      <c r="B638" s="76" t="s">
        <v>1953</v>
      </c>
      <c r="C638" s="76"/>
      <c r="D638" s="78"/>
      <c r="E638" s="146"/>
      <c r="F638" s="76"/>
    </row>
    <row r="639" spans="1:6" x14ac:dyDescent="0.25">
      <c r="B639" s="73">
        <v>1</v>
      </c>
      <c r="C639" s="73" t="s">
        <v>85</v>
      </c>
      <c r="D639" s="74"/>
      <c r="E639" s="147"/>
      <c r="F639" s="73"/>
    </row>
    <row r="640" spans="1:6" x14ac:dyDescent="0.25">
      <c r="A640" s="162">
        <v>1</v>
      </c>
      <c r="B640" s="73"/>
      <c r="C640" s="73" t="s">
        <v>1954</v>
      </c>
      <c r="D640" s="74" t="s">
        <v>599</v>
      </c>
      <c r="E640" s="147">
        <v>362896473</v>
      </c>
      <c r="F640" s="73" t="s">
        <v>1955</v>
      </c>
    </row>
    <row r="641" spans="1:6" x14ac:dyDescent="0.25">
      <c r="B641" s="73">
        <v>2</v>
      </c>
      <c r="C641" s="73" t="s">
        <v>45</v>
      </c>
      <c r="D641" s="74"/>
      <c r="E641" s="147"/>
      <c r="F641" s="73"/>
    </row>
    <row r="642" spans="1:6" ht="45" x14ac:dyDescent="0.25">
      <c r="A642" s="162">
        <v>1</v>
      </c>
      <c r="B642" s="73">
        <v>2.1</v>
      </c>
      <c r="C642" s="73" t="s">
        <v>1956</v>
      </c>
      <c r="D642" s="74" t="s">
        <v>1837</v>
      </c>
      <c r="E642" s="147">
        <v>974744468</v>
      </c>
      <c r="F642" s="73" t="s">
        <v>1957</v>
      </c>
    </row>
    <row r="643" spans="1:6" ht="45" x14ac:dyDescent="0.25">
      <c r="A643" s="162">
        <v>1</v>
      </c>
      <c r="B643" s="73">
        <v>2.2000000000000002</v>
      </c>
      <c r="C643" s="73" t="s">
        <v>1958</v>
      </c>
      <c r="D643" s="74" t="s">
        <v>1044</v>
      </c>
      <c r="E643" s="147">
        <v>368447885</v>
      </c>
      <c r="F643" s="73" t="s">
        <v>1959</v>
      </c>
    </row>
    <row r="644" spans="1:6" s="1" customFormat="1" x14ac:dyDescent="0.25">
      <c r="A644" s="166"/>
      <c r="B644" s="76" t="s">
        <v>1960</v>
      </c>
      <c r="C644" s="76"/>
      <c r="D644" s="78"/>
      <c r="E644" s="146"/>
      <c r="F644" s="76"/>
    </row>
    <row r="645" spans="1:6" x14ac:dyDescent="0.25">
      <c r="B645" s="73">
        <v>1</v>
      </c>
      <c r="C645" s="73" t="s">
        <v>85</v>
      </c>
      <c r="D645" s="74"/>
      <c r="E645" s="147"/>
      <c r="F645" s="73"/>
    </row>
    <row r="646" spans="1:6" x14ac:dyDescent="0.25">
      <c r="A646" s="162">
        <v>1</v>
      </c>
      <c r="B646" s="73"/>
      <c r="C646" s="73" t="s">
        <v>1961</v>
      </c>
      <c r="D646" s="74" t="s">
        <v>621</v>
      </c>
      <c r="E646" s="147">
        <v>762577626</v>
      </c>
      <c r="F646" s="73" t="s">
        <v>1962</v>
      </c>
    </row>
    <row r="647" spans="1:6" x14ac:dyDescent="0.25">
      <c r="B647" s="73">
        <v>2</v>
      </c>
      <c r="C647" s="73" t="s">
        <v>45</v>
      </c>
      <c r="D647" s="74"/>
      <c r="E647" s="147"/>
      <c r="F647" s="73"/>
    </row>
    <row r="648" spans="1:6" ht="45" x14ac:dyDescent="0.25">
      <c r="A648" s="162">
        <v>1</v>
      </c>
      <c r="B648" s="73">
        <v>2.1</v>
      </c>
      <c r="C648" s="73" t="s">
        <v>1963</v>
      </c>
      <c r="D648" s="74" t="s">
        <v>1964</v>
      </c>
      <c r="E648" s="147">
        <v>940868392</v>
      </c>
      <c r="F648" s="73" t="s">
        <v>1965</v>
      </c>
    </row>
    <row r="649" spans="1:6" ht="45" x14ac:dyDescent="0.25">
      <c r="A649" s="162">
        <v>1</v>
      </c>
      <c r="B649" s="73">
        <v>2.2000000000000002</v>
      </c>
      <c r="C649" s="73" t="s">
        <v>1966</v>
      </c>
      <c r="D649" s="74" t="s">
        <v>1044</v>
      </c>
      <c r="E649" s="147">
        <v>911737499</v>
      </c>
      <c r="F649" s="73" t="s">
        <v>1967</v>
      </c>
    </row>
    <row r="650" spans="1:6" s="1" customFormat="1" x14ac:dyDescent="0.25">
      <c r="A650" s="166"/>
      <c r="B650" s="76" t="s">
        <v>1968</v>
      </c>
      <c r="C650" s="76"/>
      <c r="D650" s="78"/>
      <c r="E650" s="146"/>
      <c r="F650" s="76"/>
    </row>
    <row r="651" spans="1:6" x14ac:dyDescent="0.25">
      <c r="B651" s="73">
        <v>1</v>
      </c>
      <c r="C651" s="73" t="s">
        <v>85</v>
      </c>
      <c r="D651" s="74"/>
      <c r="E651" s="147"/>
      <c r="F651" s="73"/>
    </row>
    <row r="652" spans="1:6" x14ac:dyDescent="0.25">
      <c r="A652" s="162">
        <v>1</v>
      </c>
      <c r="B652" s="73"/>
      <c r="C652" s="73" t="s">
        <v>1969</v>
      </c>
      <c r="D652" s="74" t="s">
        <v>621</v>
      </c>
      <c r="E652" s="147">
        <v>836872555</v>
      </c>
      <c r="F652" s="73" t="s">
        <v>1970</v>
      </c>
    </row>
    <row r="653" spans="1:6" x14ac:dyDescent="0.25">
      <c r="B653" s="73">
        <v>2</v>
      </c>
      <c r="C653" s="73" t="s">
        <v>45</v>
      </c>
      <c r="D653" s="74"/>
      <c r="E653" s="147"/>
      <c r="F653" s="73"/>
    </row>
    <row r="654" spans="1:6" ht="45" x14ac:dyDescent="0.25">
      <c r="A654" s="162">
        <v>1</v>
      </c>
      <c r="B654" s="73">
        <v>2.1</v>
      </c>
      <c r="C654" s="73" t="s">
        <v>1971</v>
      </c>
      <c r="D654" s="74" t="s">
        <v>1837</v>
      </c>
      <c r="E654" s="147">
        <v>388686101</v>
      </c>
      <c r="F654" s="73" t="s">
        <v>1972</v>
      </c>
    </row>
    <row r="655" spans="1:6" ht="45" x14ac:dyDescent="0.25">
      <c r="A655" s="162">
        <v>1</v>
      </c>
      <c r="B655" s="73">
        <v>2.2000000000000002</v>
      </c>
      <c r="C655" s="73" t="s">
        <v>1973</v>
      </c>
      <c r="D655" s="74" t="s">
        <v>1044</v>
      </c>
      <c r="E655" s="147">
        <v>918690357</v>
      </c>
      <c r="F655" s="73" t="s">
        <v>1974</v>
      </c>
    </row>
    <row r="656" spans="1:6" s="1" customFormat="1" x14ac:dyDescent="0.25">
      <c r="A656" s="166"/>
      <c r="B656" s="76" t="s">
        <v>1975</v>
      </c>
      <c r="C656" s="76"/>
      <c r="D656" s="78"/>
      <c r="E656" s="146"/>
      <c r="F656" s="76"/>
    </row>
    <row r="657" spans="1:6" x14ac:dyDescent="0.25">
      <c r="B657" s="73">
        <v>1</v>
      </c>
      <c r="C657" s="73" t="s">
        <v>85</v>
      </c>
      <c r="D657" s="74"/>
      <c r="E657" s="147"/>
      <c r="F657" s="73"/>
    </row>
    <row r="658" spans="1:6" x14ac:dyDescent="0.25">
      <c r="A658" s="162">
        <v>1</v>
      </c>
      <c r="B658" s="73"/>
      <c r="C658" s="73" t="s">
        <v>1976</v>
      </c>
      <c r="D658" s="74" t="s">
        <v>1977</v>
      </c>
      <c r="E658" s="147">
        <v>904735595</v>
      </c>
      <c r="F658" s="73" t="s">
        <v>1978</v>
      </c>
    </row>
    <row r="659" spans="1:6" x14ac:dyDescent="0.25">
      <c r="B659" s="73">
        <v>2</v>
      </c>
      <c r="C659" s="73" t="s">
        <v>45</v>
      </c>
      <c r="D659" s="74"/>
      <c r="E659" s="147"/>
      <c r="F659" s="73"/>
    </row>
    <row r="660" spans="1:6" ht="45" x14ac:dyDescent="0.25">
      <c r="A660" s="162">
        <v>1</v>
      </c>
      <c r="B660" s="73">
        <v>2.1</v>
      </c>
      <c r="C660" s="73" t="s">
        <v>1979</v>
      </c>
      <c r="D660" s="74" t="s">
        <v>1964</v>
      </c>
      <c r="E660" s="147">
        <v>913629390</v>
      </c>
      <c r="F660" s="73" t="s">
        <v>1980</v>
      </c>
    </row>
    <row r="661" spans="1:6" ht="45" x14ac:dyDescent="0.25">
      <c r="A661" s="162">
        <v>1</v>
      </c>
      <c r="B661" s="73">
        <v>2.2000000000000002</v>
      </c>
      <c r="C661" s="73" t="s">
        <v>1981</v>
      </c>
      <c r="D661" s="74" t="s">
        <v>1044</v>
      </c>
      <c r="E661" s="147">
        <v>915311015</v>
      </c>
      <c r="F661" s="73" t="s">
        <v>1982</v>
      </c>
    </row>
    <row r="662" spans="1:6" s="1" customFormat="1" x14ac:dyDescent="0.25">
      <c r="A662" s="166"/>
      <c r="B662" s="76" t="s">
        <v>1983</v>
      </c>
      <c r="C662" s="76"/>
      <c r="D662" s="78"/>
      <c r="E662" s="146"/>
      <c r="F662" s="76"/>
    </row>
    <row r="663" spans="1:6" x14ac:dyDescent="0.25">
      <c r="B663" s="73">
        <v>1</v>
      </c>
      <c r="C663" s="73" t="s">
        <v>85</v>
      </c>
      <c r="D663" s="74"/>
      <c r="E663" s="147"/>
      <c r="F663" s="73"/>
    </row>
    <row r="664" spans="1:6" x14ac:dyDescent="0.25">
      <c r="A664" s="162">
        <v>1</v>
      </c>
      <c r="B664" s="73"/>
      <c r="C664" s="73" t="s">
        <v>1984</v>
      </c>
      <c r="D664" s="74" t="s">
        <v>621</v>
      </c>
      <c r="E664" s="147">
        <v>912486467</v>
      </c>
      <c r="F664" s="73" t="s">
        <v>1985</v>
      </c>
    </row>
    <row r="665" spans="1:6" x14ac:dyDescent="0.25">
      <c r="B665" s="73">
        <v>2</v>
      </c>
      <c r="C665" s="73" t="s">
        <v>45</v>
      </c>
      <c r="D665" s="74"/>
      <c r="E665" s="147"/>
      <c r="F665" s="73"/>
    </row>
    <row r="666" spans="1:6" ht="45" x14ac:dyDescent="0.25">
      <c r="A666" s="162">
        <v>1</v>
      </c>
      <c r="B666" s="73">
        <v>2.1</v>
      </c>
      <c r="C666" s="73" t="s">
        <v>1986</v>
      </c>
      <c r="D666" s="74" t="s">
        <v>1964</v>
      </c>
      <c r="E666" s="147">
        <v>842347373</v>
      </c>
      <c r="F666" s="73" t="s">
        <v>1987</v>
      </c>
    </row>
    <row r="667" spans="1:6" ht="30" x14ac:dyDescent="0.25">
      <c r="A667" s="162">
        <v>1</v>
      </c>
      <c r="B667" s="73">
        <v>2.2000000000000002</v>
      </c>
      <c r="C667" s="73" t="s">
        <v>1988</v>
      </c>
      <c r="D667" s="74" t="s">
        <v>1989</v>
      </c>
      <c r="E667" s="147">
        <v>898646737</v>
      </c>
      <c r="F667" s="73" t="s">
        <v>1990</v>
      </c>
    </row>
    <row r="668" spans="1:6" ht="30" x14ac:dyDescent="0.25">
      <c r="A668" s="162">
        <v>1</v>
      </c>
      <c r="B668" s="73">
        <v>2.2999999999999998</v>
      </c>
      <c r="C668" s="73" t="s">
        <v>1991</v>
      </c>
      <c r="D668" s="74" t="s">
        <v>1992</v>
      </c>
      <c r="E668" s="147">
        <v>372401978</v>
      </c>
      <c r="F668" s="73" t="s">
        <v>1993</v>
      </c>
    </row>
    <row r="669" spans="1:6" s="1" customFormat="1" x14ac:dyDescent="0.25">
      <c r="A669" s="166"/>
      <c r="B669" s="76" t="s">
        <v>1994</v>
      </c>
      <c r="C669" s="76"/>
      <c r="D669" s="78"/>
      <c r="E669" s="146"/>
      <c r="F669" s="76"/>
    </row>
    <row r="670" spans="1:6" x14ac:dyDescent="0.25">
      <c r="B670" s="73">
        <v>1</v>
      </c>
      <c r="C670" s="73" t="s">
        <v>85</v>
      </c>
      <c r="D670" s="74"/>
      <c r="E670" s="147"/>
      <c r="F670" s="73"/>
    </row>
    <row r="671" spans="1:6" x14ac:dyDescent="0.25">
      <c r="A671" s="162">
        <v>1</v>
      </c>
      <c r="B671" s="73"/>
      <c r="C671" s="73" t="s">
        <v>1995</v>
      </c>
      <c r="D671" s="74" t="s">
        <v>599</v>
      </c>
      <c r="E671" s="147">
        <v>986345562</v>
      </c>
      <c r="F671" s="73" t="s">
        <v>1996</v>
      </c>
    </row>
    <row r="672" spans="1:6" x14ac:dyDescent="0.25">
      <c r="B672" s="73">
        <v>2</v>
      </c>
      <c r="C672" s="73" t="s">
        <v>45</v>
      </c>
      <c r="D672" s="74"/>
      <c r="E672" s="147"/>
      <c r="F672" s="73"/>
    </row>
    <row r="673" spans="1:6" ht="45" x14ac:dyDescent="0.25">
      <c r="A673" s="162">
        <v>1</v>
      </c>
      <c r="B673" s="73">
        <v>2.1</v>
      </c>
      <c r="C673" s="73" t="s">
        <v>1997</v>
      </c>
      <c r="D673" s="74" t="s">
        <v>1837</v>
      </c>
      <c r="E673" s="147">
        <v>389987053</v>
      </c>
      <c r="F673" s="73" t="s">
        <v>1998</v>
      </c>
    </row>
    <row r="674" spans="1:6" ht="45" x14ac:dyDescent="0.25">
      <c r="A674" s="162">
        <v>1</v>
      </c>
      <c r="B674" s="73">
        <v>2.2000000000000002</v>
      </c>
      <c r="C674" s="73" t="s">
        <v>1999</v>
      </c>
      <c r="D674" s="74" t="s">
        <v>1044</v>
      </c>
      <c r="E674" s="147">
        <v>985128456</v>
      </c>
      <c r="F674" s="73" t="s">
        <v>2000</v>
      </c>
    </row>
    <row r="675" spans="1:6" s="1" customFormat="1" x14ac:dyDescent="0.25">
      <c r="A675" s="166"/>
      <c r="B675" s="76" t="s">
        <v>2001</v>
      </c>
      <c r="C675" s="76"/>
      <c r="D675" s="78"/>
      <c r="E675" s="146"/>
      <c r="F675" s="76"/>
    </row>
    <row r="676" spans="1:6" x14ac:dyDescent="0.25">
      <c r="B676" s="73">
        <v>1</v>
      </c>
      <c r="C676" s="73" t="s">
        <v>85</v>
      </c>
      <c r="D676" s="74"/>
      <c r="E676" s="147"/>
      <c r="F676" s="73"/>
    </row>
    <row r="677" spans="1:6" x14ac:dyDescent="0.25">
      <c r="A677" s="162">
        <v>1</v>
      </c>
      <c r="B677" s="73"/>
      <c r="C677" s="73" t="s">
        <v>2002</v>
      </c>
      <c r="D677" s="74" t="s">
        <v>599</v>
      </c>
      <c r="E677" s="147">
        <v>915051768</v>
      </c>
      <c r="F677" s="73" t="s">
        <v>2003</v>
      </c>
    </row>
    <row r="678" spans="1:6" x14ac:dyDescent="0.25">
      <c r="B678" s="73">
        <v>2</v>
      </c>
      <c r="C678" s="73" t="s">
        <v>45</v>
      </c>
      <c r="D678" s="74"/>
      <c r="E678" s="147"/>
      <c r="F678" s="73"/>
    </row>
    <row r="679" spans="1:6" ht="45" x14ac:dyDescent="0.25">
      <c r="A679" s="162">
        <v>1</v>
      </c>
      <c r="B679" s="73">
        <v>2.1</v>
      </c>
      <c r="C679" s="73" t="s">
        <v>2004</v>
      </c>
      <c r="D679" s="74" t="s">
        <v>2005</v>
      </c>
      <c r="E679" s="147">
        <v>916239922</v>
      </c>
      <c r="F679" s="73" t="s">
        <v>2006</v>
      </c>
    </row>
    <row r="680" spans="1:6" s="1" customFormat="1" x14ac:dyDescent="0.25">
      <c r="A680" s="166"/>
      <c r="B680" s="76" t="s">
        <v>2007</v>
      </c>
      <c r="C680" s="76"/>
      <c r="D680" s="78"/>
      <c r="E680" s="146"/>
      <c r="F680" s="76"/>
    </row>
    <row r="681" spans="1:6" x14ac:dyDescent="0.25">
      <c r="B681" s="73">
        <v>1</v>
      </c>
      <c r="C681" s="73" t="s">
        <v>85</v>
      </c>
      <c r="D681" s="74"/>
      <c r="E681" s="147"/>
      <c r="F681" s="73"/>
    </row>
    <row r="682" spans="1:6" x14ac:dyDescent="0.25">
      <c r="A682" s="162">
        <v>1</v>
      </c>
      <c r="B682" s="73"/>
      <c r="C682" s="73" t="s">
        <v>2008</v>
      </c>
      <c r="D682" s="74" t="s">
        <v>599</v>
      </c>
      <c r="E682" s="147">
        <v>848802233</v>
      </c>
      <c r="F682" s="73" t="s">
        <v>2009</v>
      </c>
    </row>
    <row r="683" spans="1:6" x14ac:dyDescent="0.25">
      <c r="B683" s="73">
        <v>2</v>
      </c>
      <c r="C683" s="73" t="s">
        <v>45</v>
      </c>
      <c r="D683" s="74"/>
      <c r="E683" s="147"/>
      <c r="F683" s="73"/>
    </row>
    <row r="684" spans="1:6" ht="45" x14ac:dyDescent="0.25">
      <c r="A684" s="162">
        <v>1</v>
      </c>
      <c r="B684" s="73">
        <v>2.1</v>
      </c>
      <c r="C684" s="73" t="s">
        <v>2010</v>
      </c>
      <c r="D684" s="74" t="s">
        <v>1964</v>
      </c>
      <c r="E684" s="147">
        <v>826067686</v>
      </c>
      <c r="F684" s="73"/>
    </row>
    <row r="685" spans="1:6" ht="45" x14ac:dyDescent="0.25">
      <c r="A685" s="162">
        <v>1</v>
      </c>
      <c r="B685" s="73">
        <v>2.2000000000000002</v>
      </c>
      <c r="C685" s="73" t="s">
        <v>2011</v>
      </c>
      <c r="D685" s="74" t="s">
        <v>1044</v>
      </c>
      <c r="E685" s="147">
        <v>913558345</v>
      </c>
      <c r="F685" s="73" t="s">
        <v>2012</v>
      </c>
    </row>
    <row r="686" spans="1:6" s="1" customFormat="1" x14ac:dyDescent="0.25">
      <c r="A686" s="166"/>
      <c r="B686" s="76" t="s">
        <v>2013</v>
      </c>
      <c r="C686" s="76"/>
      <c r="D686" s="78"/>
      <c r="E686" s="146"/>
      <c r="F686" s="76"/>
    </row>
    <row r="687" spans="1:6" x14ac:dyDescent="0.25">
      <c r="B687" s="73">
        <v>1</v>
      </c>
      <c r="C687" s="73" t="s">
        <v>85</v>
      </c>
      <c r="D687" s="74"/>
      <c r="E687" s="147"/>
      <c r="F687" s="73"/>
    </row>
    <row r="688" spans="1:6" x14ac:dyDescent="0.25">
      <c r="A688" s="162">
        <v>1</v>
      </c>
      <c r="B688" s="73"/>
      <c r="C688" s="73" t="s">
        <v>2014</v>
      </c>
      <c r="D688" s="74" t="s">
        <v>599</v>
      </c>
      <c r="E688" s="147">
        <v>944669365</v>
      </c>
      <c r="F688" s="73" t="s">
        <v>2015</v>
      </c>
    </row>
    <row r="689" spans="1:6" x14ac:dyDescent="0.25">
      <c r="B689" s="73">
        <v>2</v>
      </c>
      <c r="C689" s="73" t="s">
        <v>45</v>
      </c>
      <c r="D689" s="74"/>
      <c r="E689" s="147"/>
      <c r="F689" s="73"/>
    </row>
    <row r="690" spans="1:6" ht="30" x14ac:dyDescent="0.25">
      <c r="A690" s="162">
        <v>1</v>
      </c>
      <c r="B690" s="73">
        <v>2.1</v>
      </c>
      <c r="C690" s="73" t="s">
        <v>2016</v>
      </c>
      <c r="D690" s="74" t="s">
        <v>2017</v>
      </c>
      <c r="E690" s="147">
        <v>913530525</v>
      </c>
      <c r="F690" s="73" t="s">
        <v>2018</v>
      </c>
    </row>
    <row r="691" spans="1:6" x14ac:dyDescent="0.25">
      <c r="A691" s="162">
        <v>1</v>
      </c>
      <c r="B691" s="73">
        <v>2.2000000000000002</v>
      </c>
      <c r="C691" s="73" t="s">
        <v>2019</v>
      </c>
      <c r="D691" s="74" t="s">
        <v>2020</v>
      </c>
      <c r="E691" s="147">
        <v>918774815</v>
      </c>
      <c r="F691" s="73" t="s">
        <v>2021</v>
      </c>
    </row>
    <row r="692" spans="1:6" s="1" customFormat="1" x14ac:dyDescent="0.25">
      <c r="A692" s="166"/>
      <c r="B692" s="76" t="s">
        <v>2022</v>
      </c>
      <c r="C692" s="76"/>
      <c r="D692" s="78"/>
      <c r="E692" s="146"/>
      <c r="F692" s="76"/>
    </row>
    <row r="693" spans="1:6" x14ac:dyDescent="0.25">
      <c r="B693" s="73">
        <v>1</v>
      </c>
      <c r="C693" s="73" t="s">
        <v>85</v>
      </c>
      <c r="D693" s="74"/>
      <c r="E693" s="147"/>
      <c r="F693" s="73"/>
    </row>
    <row r="694" spans="1:6" x14ac:dyDescent="0.25">
      <c r="A694" s="162">
        <v>1</v>
      </c>
      <c r="B694" s="73"/>
      <c r="C694" s="73" t="s">
        <v>2023</v>
      </c>
      <c r="D694" s="74" t="s">
        <v>599</v>
      </c>
      <c r="E694" s="147">
        <v>918847928</v>
      </c>
      <c r="F694" s="73" t="s">
        <v>2024</v>
      </c>
    </row>
    <row r="695" spans="1:6" x14ac:dyDescent="0.25">
      <c r="B695" s="73">
        <v>2</v>
      </c>
      <c r="C695" s="73" t="s">
        <v>45</v>
      </c>
      <c r="D695" s="74"/>
      <c r="E695" s="147"/>
      <c r="F695" s="73"/>
    </row>
    <row r="696" spans="1:6" x14ac:dyDescent="0.25">
      <c r="A696" s="162">
        <v>1</v>
      </c>
      <c r="B696" s="73">
        <v>2.1</v>
      </c>
      <c r="C696" s="73" t="s">
        <v>2025</v>
      </c>
      <c r="D696" s="74" t="s">
        <v>1943</v>
      </c>
      <c r="E696" s="147">
        <v>911893355</v>
      </c>
      <c r="F696" s="73" t="s">
        <v>2026</v>
      </c>
    </row>
  </sheetData>
  <mergeCells count="1">
    <mergeCell ref="B27:F27"/>
  </mergeCells>
  <phoneticPr fontId="12"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5C35-FEB8-45AF-A15B-C9708D0C7B55}">
  <dimension ref="A1:L295"/>
  <sheetViews>
    <sheetView topLeftCell="A88" zoomScale="85" zoomScaleNormal="85" workbookViewId="0"/>
  </sheetViews>
  <sheetFormatPr defaultRowHeight="15" x14ac:dyDescent="0.25"/>
  <cols>
    <col min="1" max="1" width="4.42578125" style="351" customWidth="1"/>
    <col min="2" max="2" width="5.42578125" style="449" customWidth="1"/>
    <col min="3" max="3" width="79.140625" bestFit="1" customWidth="1"/>
    <col min="4" max="4" width="40.28515625" style="60" bestFit="1" customWidth="1"/>
    <col min="5" max="5" width="22.5703125" style="281" customWidth="1"/>
    <col min="6" max="6" width="36.42578125" style="151" customWidth="1"/>
    <col min="7" max="7" width="30.42578125" bestFit="1" customWidth="1"/>
    <col min="9" max="9" width="49" customWidth="1"/>
  </cols>
  <sheetData>
    <row r="1" spans="1:12" ht="18.75" x14ac:dyDescent="0.3">
      <c r="B1" s="86" t="s">
        <v>5771</v>
      </c>
      <c r="C1" s="87"/>
      <c r="D1" s="87"/>
      <c r="E1" s="450"/>
      <c r="F1" s="149"/>
    </row>
    <row r="2" spans="1:12" x14ac:dyDescent="0.25">
      <c r="B2" s="62" t="s">
        <v>5772</v>
      </c>
      <c r="C2" s="63"/>
      <c r="D2" s="63"/>
      <c r="E2" s="451"/>
      <c r="F2" s="173"/>
    </row>
    <row r="3" spans="1:12" x14ac:dyDescent="0.25">
      <c r="B3" s="447"/>
      <c r="C3" s="63"/>
      <c r="D3" s="63"/>
      <c r="E3" s="451"/>
      <c r="F3" s="173"/>
    </row>
    <row r="4" spans="1:12" x14ac:dyDescent="0.25">
      <c r="B4" s="177" t="s">
        <v>1058</v>
      </c>
      <c r="C4" s="89"/>
      <c r="D4" s="128">
        <f>COUNTA(A1:A8974)</f>
        <v>42</v>
      </c>
      <c r="E4" s="451"/>
      <c r="F4" s="173"/>
    </row>
    <row r="5" spans="1:12" s="82" customFormat="1" x14ac:dyDescent="0.25">
      <c r="A5" s="453"/>
      <c r="B5" s="448"/>
      <c r="C5" s="168"/>
      <c r="D5" s="169"/>
      <c r="E5" s="452"/>
      <c r="F5" s="150"/>
    </row>
    <row r="6" spans="1:12" x14ac:dyDescent="0.25">
      <c r="B6" s="343" t="s">
        <v>5773</v>
      </c>
    </row>
    <row r="7" spans="1:12" x14ac:dyDescent="0.25">
      <c r="B7" s="484"/>
      <c r="C7" s="484"/>
      <c r="D7" s="484"/>
      <c r="E7" s="484"/>
      <c r="F7" s="484"/>
      <c r="G7" s="484"/>
      <c r="H7" s="484"/>
      <c r="I7" s="484"/>
      <c r="J7" s="484"/>
      <c r="K7" s="484"/>
      <c r="L7" s="484"/>
    </row>
    <row r="10" spans="1:12" x14ac:dyDescent="0.25">
      <c r="B10" s="179" t="s">
        <v>5779</v>
      </c>
      <c r="C10" s="171"/>
      <c r="D10" s="99"/>
      <c r="E10" s="159"/>
      <c r="F10" s="152"/>
    </row>
    <row r="11" spans="1:12" x14ac:dyDescent="0.25">
      <c r="B11" s="61"/>
      <c r="D11"/>
    </row>
    <row r="12" spans="1:12" x14ac:dyDescent="0.25">
      <c r="B12" s="75" t="s">
        <v>0</v>
      </c>
      <c r="C12" s="75" t="s">
        <v>40</v>
      </c>
      <c r="D12" s="75" t="s">
        <v>41</v>
      </c>
      <c r="E12" s="146" t="s">
        <v>42</v>
      </c>
      <c r="F12" s="146" t="s">
        <v>43</v>
      </c>
    </row>
    <row r="13" spans="1:12" x14ac:dyDescent="0.25">
      <c r="B13" s="71">
        <v>1</v>
      </c>
      <c r="C13" s="73" t="s">
        <v>48</v>
      </c>
      <c r="D13" s="71"/>
      <c r="E13" s="147"/>
      <c r="F13" s="147"/>
    </row>
    <row r="14" spans="1:12" x14ac:dyDescent="0.25">
      <c r="A14" s="351">
        <v>1</v>
      </c>
      <c r="B14" s="71"/>
      <c r="C14" s="73" t="s">
        <v>5774</v>
      </c>
      <c r="D14" s="71" t="s">
        <v>44</v>
      </c>
      <c r="E14" s="147">
        <v>915565156</v>
      </c>
      <c r="F14" s="147" t="s">
        <v>5775</v>
      </c>
    </row>
    <row r="15" spans="1:12" x14ac:dyDescent="0.25">
      <c r="B15" s="71">
        <v>2</v>
      </c>
      <c r="C15" s="73" t="s">
        <v>51</v>
      </c>
      <c r="D15" s="71"/>
      <c r="E15" s="147"/>
      <c r="F15" s="147"/>
    </row>
    <row r="16" spans="1:12" x14ac:dyDescent="0.25">
      <c r="A16" s="351">
        <v>1</v>
      </c>
      <c r="B16" s="71"/>
      <c r="C16" s="73" t="s">
        <v>2083</v>
      </c>
      <c r="D16" s="71" t="s">
        <v>1067</v>
      </c>
      <c r="E16" s="147">
        <v>948315570</v>
      </c>
      <c r="F16" s="147" t="s">
        <v>5776</v>
      </c>
    </row>
    <row r="17" spans="1:7" x14ac:dyDescent="0.25">
      <c r="B17" s="71">
        <v>3</v>
      </c>
      <c r="C17" s="73" t="s">
        <v>45</v>
      </c>
      <c r="D17" s="71"/>
      <c r="E17" s="147"/>
      <c r="F17" s="147"/>
    </row>
    <row r="18" spans="1:7" x14ac:dyDescent="0.25">
      <c r="A18" s="351">
        <v>1</v>
      </c>
      <c r="B18" s="71"/>
      <c r="C18" s="73" t="s">
        <v>5777</v>
      </c>
      <c r="D18" s="71" t="s">
        <v>3649</v>
      </c>
      <c r="E18" s="147">
        <v>888409777</v>
      </c>
      <c r="F18" s="147" t="s">
        <v>5778</v>
      </c>
    </row>
    <row r="19" spans="1:7" x14ac:dyDescent="0.25">
      <c r="B19" s="61"/>
      <c r="D19"/>
    </row>
    <row r="20" spans="1:7" s="1" customFormat="1" x14ac:dyDescent="0.25">
      <c r="A20" s="454"/>
      <c r="B20" s="171" t="s">
        <v>5780</v>
      </c>
      <c r="C20" s="80"/>
      <c r="D20" s="80"/>
      <c r="E20" s="159"/>
      <c r="F20" s="152"/>
      <c r="G20"/>
    </row>
    <row r="21" spans="1:7" s="1" customFormat="1" x14ac:dyDescent="0.25">
      <c r="A21" s="454"/>
      <c r="B21" s="291"/>
      <c r="E21" s="297"/>
      <c r="F21" s="244"/>
    </row>
    <row r="22" spans="1:7" x14ac:dyDescent="0.25">
      <c r="B22" s="307" t="s">
        <v>2766</v>
      </c>
      <c r="C22" s="106" t="s">
        <v>70</v>
      </c>
      <c r="D22" s="106" t="s">
        <v>71</v>
      </c>
      <c r="E22" s="146" t="s">
        <v>42</v>
      </c>
      <c r="F22" s="106" t="s">
        <v>43</v>
      </c>
    </row>
    <row r="23" spans="1:7" x14ac:dyDescent="0.25">
      <c r="B23" s="308">
        <v>1</v>
      </c>
      <c r="C23" s="70" t="s">
        <v>5781</v>
      </c>
      <c r="D23" s="70"/>
      <c r="E23" s="147"/>
      <c r="F23" s="70"/>
    </row>
    <row r="24" spans="1:7" x14ac:dyDescent="0.25">
      <c r="A24" s="351">
        <v>1</v>
      </c>
      <c r="B24" s="308"/>
      <c r="C24" s="70" t="s">
        <v>5782</v>
      </c>
      <c r="D24" s="70" t="s">
        <v>75</v>
      </c>
      <c r="E24" s="147">
        <v>969097678</v>
      </c>
      <c r="F24" s="70" t="s">
        <v>5783</v>
      </c>
    </row>
    <row r="25" spans="1:7" x14ac:dyDescent="0.25">
      <c r="A25" s="351">
        <v>1</v>
      </c>
      <c r="B25" s="308"/>
      <c r="C25" s="70" t="s">
        <v>4412</v>
      </c>
      <c r="D25" s="70"/>
      <c r="E25" s="147"/>
      <c r="F25" s="70"/>
    </row>
    <row r="26" spans="1:7" x14ac:dyDescent="0.25">
      <c r="A26" s="351">
        <v>1</v>
      </c>
      <c r="B26" s="308"/>
      <c r="C26" s="70" t="s">
        <v>5784</v>
      </c>
      <c r="D26" s="70" t="s">
        <v>1078</v>
      </c>
      <c r="E26" s="147">
        <v>915621677</v>
      </c>
      <c r="F26" s="70" t="s">
        <v>5785</v>
      </c>
    </row>
    <row r="27" spans="1:7" x14ac:dyDescent="0.25">
      <c r="B27" s="308">
        <v>2</v>
      </c>
      <c r="C27" s="70" t="s">
        <v>5786</v>
      </c>
      <c r="D27" s="70"/>
      <c r="E27" s="147"/>
      <c r="F27" s="70"/>
    </row>
    <row r="28" spans="1:7" x14ac:dyDescent="0.25">
      <c r="B28" s="308"/>
      <c r="C28" s="70" t="s">
        <v>85</v>
      </c>
      <c r="D28" s="70"/>
      <c r="E28" s="147"/>
      <c r="F28" s="70"/>
    </row>
    <row r="29" spans="1:7" ht="19.5" customHeight="1" x14ac:dyDescent="0.25">
      <c r="A29" s="351">
        <v>1</v>
      </c>
      <c r="B29" s="308"/>
      <c r="C29" s="70" t="s">
        <v>5787</v>
      </c>
      <c r="D29" s="70" t="s">
        <v>5788</v>
      </c>
      <c r="E29" s="147" t="s">
        <v>5789</v>
      </c>
      <c r="F29" s="70" t="s">
        <v>5790</v>
      </c>
    </row>
    <row r="30" spans="1:7" x14ac:dyDescent="0.25">
      <c r="B30" s="308"/>
      <c r="C30" s="70" t="s">
        <v>45</v>
      </c>
      <c r="D30" s="70"/>
      <c r="E30" s="147"/>
      <c r="F30" s="70"/>
    </row>
    <row r="31" spans="1:7" x14ac:dyDescent="0.25">
      <c r="A31" s="351">
        <v>1</v>
      </c>
      <c r="B31" s="308"/>
      <c r="C31" s="70" t="s">
        <v>5791</v>
      </c>
      <c r="D31" s="70" t="s">
        <v>5792</v>
      </c>
      <c r="E31" s="147" t="s">
        <v>5793</v>
      </c>
      <c r="F31" s="70" t="s">
        <v>5794</v>
      </c>
    </row>
    <row r="32" spans="1:7" ht="19.5" customHeight="1" x14ac:dyDescent="0.25">
      <c r="B32" s="308">
        <v>3</v>
      </c>
      <c r="C32" s="70" t="s">
        <v>5795</v>
      </c>
      <c r="D32" s="70"/>
      <c r="E32" s="147"/>
      <c r="F32" s="70"/>
    </row>
    <row r="33" spans="1:6" x14ac:dyDescent="0.25">
      <c r="B33" s="308"/>
      <c r="C33" s="70" t="s">
        <v>51</v>
      </c>
      <c r="D33" s="70"/>
      <c r="E33" s="147"/>
      <c r="F33" s="70"/>
    </row>
    <row r="34" spans="1:6" x14ac:dyDescent="0.25">
      <c r="A34" s="351">
        <v>1</v>
      </c>
      <c r="B34" s="308"/>
      <c r="C34" s="70" t="s">
        <v>5796</v>
      </c>
      <c r="D34" s="70" t="s">
        <v>1078</v>
      </c>
      <c r="E34" s="147">
        <v>975852702</v>
      </c>
      <c r="F34" s="70" t="s">
        <v>5797</v>
      </c>
    </row>
    <row r="35" spans="1:6" x14ac:dyDescent="0.25">
      <c r="B35" s="308"/>
      <c r="C35" s="70" t="s">
        <v>45</v>
      </c>
      <c r="D35" s="70"/>
      <c r="E35" s="147"/>
      <c r="F35" s="70"/>
    </row>
    <row r="36" spans="1:6" x14ac:dyDescent="0.25">
      <c r="A36" s="351">
        <v>1</v>
      </c>
      <c r="B36" s="308"/>
      <c r="C36" s="70" t="s">
        <v>5798</v>
      </c>
      <c r="D36" s="70" t="s">
        <v>2078</v>
      </c>
      <c r="E36" s="147">
        <v>354322603</v>
      </c>
      <c r="F36" s="70" t="s">
        <v>5799</v>
      </c>
    </row>
    <row r="37" spans="1:6" ht="19.5" customHeight="1" x14ac:dyDescent="0.25">
      <c r="B37" s="308">
        <v>4</v>
      </c>
      <c r="C37" s="70" t="s">
        <v>5800</v>
      </c>
      <c r="D37" s="70"/>
      <c r="E37" s="147"/>
      <c r="F37" s="70"/>
    </row>
    <row r="38" spans="1:6" x14ac:dyDescent="0.25">
      <c r="B38" s="308"/>
      <c r="C38" s="70" t="s">
        <v>51</v>
      </c>
      <c r="D38" s="70"/>
      <c r="E38" s="147"/>
      <c r="F38" s="70"/>
    </row>
    <row r="39" spans="1:6" x14ac:dyDescent="0.25">
      <c r="A39" s="351">
        <v>1</v>
      </c>
      <c r="B39" s="308"/>
      <c r="C39" s="70" t="s">
        <v>5801</v>
      </c>
      <c r="D39" s="70" t="s">
        <v>1078</v>
      </c>
      <c r="E39" s="147">
        <v>917143567</v>
      </c>
      <c r="F39" s="70" t="s">
        <v>5802</v>
      </c>
    </row>
    <row r="40" spans="1:6" x14ac:dyDescent="0.25">
      <c r="B40" s="308"/>
      <c r="C40" s="70" t="s">
        <v>45</v>
      </c>
      <c r="D40" s="70"/>
      <c r="E40" s="147"/>
      <c r="F40" s="70"/>
    </row>
    <row r="41" spans="1:6" x14ac:dyDescent="0.25">
      <c r="A41" s="351">
        <v>1</v>
      </c>
      <c r="B41" s="308"/>
      <c r="C41" s="70" t="s">
        <v>5803</v>
      </c>
      <c r="D41" s="70" t="s">
        <v>2078</v>
      </c>
      <c r="E41" s="147">
        <v>397075724</v>
      </c>
      <c r="F41" s="70" t="s">
        <v>5804</v>
      </c>
    </row>
    <row r="42" spans="1:6" ht="19.5" customHeight="1" x14ac:dyDescent="0.25">
      <c r="B42" s="61"/>
      <c r="D42"/>
    </row>
    <row r="43" spans="1:6" s="1" customFormat="1" x14ac:dyDescent="0.25">
      <c r="A43" s="454"/>
      <c r="B43" s="171" t="s">
        <v>5805</v>
      </c>
      <c r="C43" s="80"/>
      <c r="D43" s="80"/>
      <c r="E43" s="297"/>
      <c r="F43" s="244"/>
    </row>
    <row r="44" spans="1:6" x14ac:dyDescent="0.25">
      <c r="B44" s="61"/>
      <c r="D44"/>
    </row>
    <row r="45" spans="1:6" x14ac:dyDescent="0.25">
      <c r="B45" s="307" t="s">
        <v>2766</v>
      </c>
      <c r="C45" s="106" t="s">
        <v>83</v>
      </c>
      <c r="D45" s="106" t="s">
        <v>71</v>
      </c>
      <c r="E45" s="75" t="s">
        <v>42</v>
      </c>
      <c r="F45" s="106" t="s">
        <v>43</v>
      </c>
    </row>
    <row r="46" spans="1:6" x14ac:dyDescent="0.25">
      <c r="B46" s="308">
        <v>1</v>
      </c>
      <c r="C46" s="70" t="s">
        <v>5806</v>
      </c>
      <c r="D46" s="70"/>
      <c r="E46" s="147"/>
      <c r="F46" s="70"/>
    </row>
    <row r="47" spans="1:6" x14ac:dyDescent="0.25">
      <c r="A47" s="351">
        <v>1</v>
      </c>
      <c r="B47" s="308"/>
      <c r="C47" s="70" t="s">
        <v>5807</v>
      </c>
      <c r="D47" s="70" t="s">
        <v>2300</v>
      </c>
      <c r="E47" s="147">
        <v>914095651</v>
      </c>
      <c r="F47" s="70" t="s">
        <v>5808</v>
      </c>
    </row>
    <row r="48" spans="1:6" x14ac:dyDescent="0.25">
      <c r="B48" s="308"/>
      <c r="C48" s="70" t="s">
        <v>45</v>
      </c>
      <c r="D48" s="70"/>
      <c r="E48" s="147"/>
      <c r="F48" s="70"/>
    </row>
    <row r="49" spans="1:6" x14ac:dyDescent="0.25">
      <c r="A49" s="351">
        <v>1</v>
      </c>
      <c r="B49" s="308"/>
      <c r="C49" s="70" t="s">
        <v>5809</v>
      </c>
      <c r="D49" s="70" t="s">
        <v>5810</v>
      </c>
      <c r="E49" s="147">
        <v>915568735</v>
      </c>
      <c r="F49" s="70" t="s">
        <v>5811</v>
      </c>
    </row>
    <row r="50" spans="1:6" x14ac:dyDescent="0.25">
      <c r="B50" s="308">
        <v>2</v>
      </c>
      <c r="C50" s="70" t="s">
        <v>5812</v>
      </c>
      <c r="D50" s="70"/>
      <c r="E50" s="147"/>
      <c r="F50" s="70"/>
    </row>
    <row r="51" spans="1:6" x14ac:dyDescent="0.25">
      <c r="A51" s="351">
        <v>1</v>
      </c>
      <c r="B51" s="308"/>
      <c r="C51" s="70" t="s">
        <v>5813</v>
      </c>
      <c r="D51" s="70" t="s">
        <v>621</v>
      </c>
      <c r="E51" s="147">
        <v>857600777</v>
      </c>
      <c r="F51" s="70" t="s">
        <v>5814</v>
      </c>
    </row>
    <row r="52" spans="1:6" x14ac:dyDescent="0.25">
      <c r="B52" s="308"/>
      <c r="C52" s="70" t="s">
        <v>45</v>
      </c>
      <c r="D52" s="70"/>
      <c r="E52" s="147"/>
      <c r="F52" s="70"/>
    </row>
    <row r="53" spans="1:6" x14ac:dyDescent="0.25">
      <c r="A53" s="351">
        <v>1</v>
      </c>
      <c r="B53" s="308"/>
      <c r="C53" s="70" t="s">
        <v>4842</v>
      </c>
      <c r="D53" s="70" t="s">
        <v>2017</v>
      </c>
      <c r="E53" s="147">
        <v>914388455</v>
      </c>
      <c r="F53" s="70" t="s">
        <v>5815</v>
      </c>
    </row>
    <row r="54" spans="1:6" x14ac:dyDescent="0.25">
      <c r="B54" s="308">
        <v>3</v>
      </c>
      <c r="C54" s="70" t="s">
        <v>5816</v>
      </c>
      <c r="D54" s="70"/>
      <c r="E54" s="147"/>
      <c r="F54" s="70"/>
    </row>
    <row r="55" spans="1:6" x14ac:dyDescent="0.25">
      <c r="A55" s="351">
        <v>1</v>
      </c>
      <c r="B55" s="308"/>
      <c r="C55" s="70" t="s">
        <v>5817</v>
      </c>
      <c r="D55" s="70" t="s">
        <v>621</v>
      </c>
      <c r="E55" s="147">
        <v>913913707</v>
      </c>
      <c r="F55" s="70" t="s">
        <v>5818</v>
      </c>
    </row>
    <row r="56" spans="1:6" x14ac:dyDescent="0.25">
      <c r="B56" s="308"/>
      <c r="C56" s="70" t="s">
        <v>45</v>
      </c>
      <c r="D56" s="70"/>
      <c r="E56" s="147"/>
      <c r="F56" s="70"/>
    </row>
    <row r="57" spans="1:6" x14ac:dyDescent="0.25">
      <c r="A57" s="351">
        <v>1</v>
      </c>
      <c r="B57" s="308"/>
      <c r="C57" s="70" t="s">
        <v>5819</v>
      </c>
      <c r="D57" s="70" t="s">
        <v>2017</v>
      </c>
      <c r="E57" s="147">
        <v>916937366</v>
      </c>
      <c r="F57" s="70" t="s">
        <v>5820</v>
      </c>
    </row>
    <row r="58" spans="1:6" x14ac:dyDescent="0.25">
      <c r="B58" s="308">
        <v>4</v>
      </c>
      <c r="C58" s="70" t="s">
        <v>5821</v>
      </c>
      <c r="D58" s="70"/>
      <c r="E58" s="147"/>
      <c r="F58" s="156"/>
    </row>
    <row r="59" spans="1:6" x14ac:dyDescent="0.25">
      <c r="A59" s="351">
        <v>1</v>
      </c>
      <c r="B59" s="308"/>
      <c r="C59" s="70" t="s">
        <v>5822</v>
      </c>
      <c r="D59" s="70" t="s">
        <v>4231</v>
      </c>
      <c r="E59" s="147">
        <v>917970245</v>
      </c>
      <c r="F59" s="70" t="s">
        <v>5823</v>
      </c>
    </row>
    <row r="60" spans="1:6" x14ac:dyDescent="0.25">
      <c r="B60" s="308"/>
      <c r="C60" s="70" t="s">
        <v>45</v>
      </c>
      <c r="D60" s="70"/>
      <c r="E60" s="147"/>
      <c r="F60" s="70"/>
    </row>
    <row r="61" spans="1:6" x14ac:dyDescent="0.25">
      <c r="A61" s="351">
        <v>1</v>
      </c>
      <c r="B61" s="308"/>
      <c r="C61" s="70" t="s">
        <v>5824</v>
      </c>
      <c r="D61" s="70" t="s">
        <v>2017</v>
      </c>
      <c r="E61" s="147">
        <v>912658711</v>
      </c>
      <c r="F61" s="70" t="s">
        <v>5825</v>
      </c>
    </row>
    <row r="62" spans="1:6" x14ac:dyDescent="0.25">
      <c r="B62" s="308">
        <v>5</v>
      </c>
      <c r="C62" s="70" t="s">
        <v>5826</v>
      </c>
      <c r="D62" s="70"/>
      <c r="E62" s="147"/>
      <c r="F62" s="70"/>
    </row>
    <row r="63" spans="1:6" x14ac:dyDescent="0.25">
      <c r="A63" s="351">
        <v>1</v>
      </c>
      <c r="B63" s="308"/>
      <c r="C63" s="70" t="s">
        <v>5827</v>
      </c>
      <c r="D63" s="70" t="s">
        <v>621</v>
      </c>
      <c r="E63" s="147">
        <v>911375711</v>
      </c>
      <c r="F63" s="70" t="s">
        <v>5828</v>
      </c>
    </row>
    <row r="64" spans="1:6" x14ac:dyDescent="0.25">
      <c r="B64" s="308"/>
      <c r="C64" s="70" t="s">
        <v>45</v>
      </c>
      <c r="D64" s="70"/>
      <c r="E64" s="147"/>
      <c r="F64" s="70"/>
    </row>
    <row r="65" spans="1:6" x14ac:dyDescent="0.25">
      <c r="A65" s="351">
        <v>1</v>
      </c>
      <c r="B65" s="308"/>
      <c r="C65" s="70" t="s">
        <v>5829</v>
      </c>
      <c r="D65" s="70" t="s">
        <v>5810</v>
      </c>
      <c r="E65" s="147">
        <v>858191428</v>
      </c>
      <c r="F65" s="70" t="s">
        <v>5830</v>
      </c>
    </row>
    <row r="66" spans="1:6" x14ac:dyDescent="0.25">
      <c r="B66" s="308">
        <v>6</v>
      </c>
      <c r="C66" s="70" t="s">
        <v>5831</v>
      </c>
      <c r="D66" s="70"/>
      <c r="E66" s="147"/>
      <c r="F66" s="70"/>
    </row>
    <row r="67" spans="1:6" x14ac:dyDescent="0.25">
      <c r="A67" s="351">
        <v>1</v>
      </c>
      <c r="B67" s="308"/>
      <c r="C67" s="70" t="s">
        <v>5832</v>
      </c>
      <c r="D67" s="70" t="s">
        <v>621</v>
      </c>
      <c r="E67" s="147">
        <v>825378389</v>
      </c>
      <c r="F67" s="70" t="s">
        <v>5833</v>
      </c>
    </row>
    <row r="68" spans="1:6" x14ac:dyDescent="0.25">
      <c r="B68" s="308"/>
      <c r="C68" s="70" t="s">
        <v>45</v>
      </c>
      <c r="D68" s="70"/>
      <c r="E68" s="147"/>
      <c r="F68" s="70"/>
    </row>
    <row r="69" spans="1:6" x14ac:dyDescent="0.25">
      <c r="A69" s="351">
        <v>1</v>
      </c>
      <c r="B69" s="308"/>
      <c r="C69" s="70" t="s">
        <v>3773</v>
      </c>
      <c r="D69" s="70" t="s">
        <v>2017</v>
      </c>
      <c r="E69" s="147">
        <v>919960195</v>
      </c>
      <c r="F69" s="70" t="s">
        <v>5834</v>
      </c>
    </row>
    <row r="70" spans="1:6" x14ac:dyDescent="0.25">
      <c r="B70" s="308">
        <v>7</v>
      </c>
      <c r="C70" s="70" t="s">
        <v>5835</v>
      </c>
      <c r="D70" s="70"/>
      <c r="E70" s="147"/>
      <c r="F70" s="70"/>
    </row>
    <row r="71" spans="1:6" x14ac:dyDescent="0.25">
      <c r="A71" s="351">
        <v>1</v>
      </c>
      <c r="B71" s="308"/>
      <c r="C71" s="70" t="s">
        <v>5836</v>
      </c>
      <c r="D71" s="70" t="s">
        <v>621</v>
      </c>
      <c r="E71" s="147">
        <v>917260258</v>
      </c>
      <c r="F71" s="70" t="s">
        <v>5837</v>
      </c>
    </row>
    <row r="72" spans="1:6" x14ac:dyDescent="0.25">
      <c r="B72" s="308"/>
      <c r="C72" s="70" t="s">
        <v>45</v>
      </c>
      <c r="D72" s="70"/>
      <c r="E72" s="147"/>
      <c r="F72" s="70"/>
    </row>
    <row r="73" spans="1:6" x14ac:dyDescent="0.25">
      <c r="A73" s="351">
        <v>1</v>
      </c>
      <c r="B73" s="308"/>
      <c r="C73" s="70" t="s">
        <v>5838</v>
      </c>
      <c r="D73" s="70" t="s">
        <v>2017</v>
      </c>
      <c r="E73" s="147">
        <v>914601182</v>
      </c>
      <c r="F73" s="70" t="s">
        <v>5839</v>
      </c>
    </row>
    <row r="74" spans="1:6" x14ac:dyDescent="0.25">
      <c r="B74" s="308">
        <v>8</v>
      </c>
      <c r="C74" s="70" t="s">
        <v>5840</v>
      </c>
      <c r="D74" s="70"/>
      <c r="E74" s="147"/>
      <c r="F74" s="70"/>
    </row>
    <row r="75" spans="1:6" x14ac:dyDescent="0.25">
      <c r="A75" s="351">
        <v>1</v>
      </c>
      <c r="B75" s="308"/>
      <c r="C75" s="70" t="s">
        <v>5841</v>
      </c>
      <c r="D75" s="70" t="s">
        <v>5842</v>
      </c>
      <c r="E75" s="147">
        <v>918739925</v>
      </c>
      <c r="F75" s="70" t="s">
        <v>5843</v>
      </c>
    </row>
    <row r="76" spans="1:6" x14ac:dyDescent="0.25">
      <c r="B76" s="308"/>
      <c r="C76" s="70" t="s">
        <v>45</v>
      </c>
      <c r="D76" s="70"/>
      <c r="E76" s="147"/>
      <c r="F76" s="70"/>
    </row>
    <row r="77" spans="1:6" x14ac:dyDescent="0.25">
      <c r="A77" s="351">
        <v>1</v>
      </c>
      <c r="B77" s="308"/>
      <c r="C77" s="70" t="s">
        <v>5844</v>
      </c>
      <c r="D77" s="70" t="s">
        <v>5810</v>
      </c>
      <c r="E77" s="147">
        <v>917603985</v>
      </c>
      <c r="F77" s="70" t="s">
        <v>5845</v>
      </c>
    </row>
    <row r="78" spans="1:6" x14ac:dyDescent="0.25">
      <c r="B78" s="308">
        <v>9</v>
      </c>
      <c r="C78" s="70" t="s">
        <v>5846</v>
      </c>
      <c r="D78" s="70"/>
      <c r="E78" s="147"/>
      <c r="F78" s="70"/>
    </row>
    <row r="79" spans="1:6" x14ac:dyDescent="0.25">
      <c r="A79" s="351">
        <v>1</v>
      </c>
      <c r="B79" s="308"/>
      <c r="C79" s="70" t="s">
        <v>5847</v>
      </c>
      <c r="D79" s="70" t="s">
        <v>599</v>
      </c>
      <c r="E79" s="147">
        <v>918739925</v>
      </c>
      <c r="F79" s="70" t="s">
        <v>5848</v>
      </c>
    </row>
    <row r="80" spans="1:6" x14ac:dyDescent="0.25">
      <c r="B80" s="308"/>
      <c r="C80" s="70" t="s">
        <v>45</v>
      </c>
      <c r="D80" s="70"/>
      <c r="E80" s="147"/>
      <c r="F80" s="70"/>
    </row>
    <row r="81" spans="1:6" x14ac:dyDescent="0.25">
      <c r="A81" s="351">
        <v>1</v>
      </c>
      <c r="B81" s="308"/>
      <c r="C81" s="70" t="s">
        <v>5849</v>
      </c>
      <c r="D81" s="70" t="s">
        <v>5850</v>
      </c>
      <c r="E81" s="147">
        <v>362933222</v>
      </c>
      <c r="F81" s="70" t="s">
        <v>5851</v>
      </c>
    </row>
    <row r="82" spans="1:6" x14ac:dyDescent="0.25">
      <c r="B82" s="308">
        <v>10</v>
      </c>
      <c r="C82" s="70" t="s">
        <v>5852</v>
      </c>
      <c r="D82" s="70"/>
      <c r="E82" s="147"/>
      <c r="F82" s="70"/>
    </row>
    <row r="83" spans="1:6" x14ac:dyDescent="0.25">
      <c r="A83" s="351">
        <v>1</v>
      </c>
      <c r="B83" s="308"/>
      <c r="C83" s="70" t="s">
        <v>5853</v>
      </c>
      <c r="D83" s="70" t="s">
        <v>621</v>
      </c>
      <c r="E83" s="147">
        <v>855274271</v>
      </c>
      <c r="F83" s="70" t="s">
        <v>5854</v>
      </c>
    </row>
    <row r="84" spans="1:6" x14ac:dyDescent="0.25">
      <c r="B84" s="308"/>
      <c r="C84" s="70" t="s">
        <v>45</v>
      </c>
      <c r="D84" s="70"/>
      <c r="E84" s="147"/>
      <c r="F84" s="70"/>
    </row>
    <row r="85" spans="1:6" x14ac:dyDescent="0.25">
      <c r="A85" s="351">
        <v>1</v>
      </c>
      <c r="B85" s="308"/>
      <c r="C85" s="70" t="s">
        <v>1243</v>
      </c>
      <c r="D85" s="70" t="s">
        <v>5810</v>
      </c>
      <c r="E85" s="147">
        <v>949127584</v>
      </c>
      <c r="F85" s="70" t="s">
        <v>5855</v>
      </c>
    </row>
    <row r="86" spans="1:6" x14ac:dyDescent="0.25">
      <c r="B86" s="308">
        <v>11</v>
      </c>
      <c r="C86" s="70" t="s">
        <v>5856</v>
      </c>
      <c r="D86" s="70"/>
      <c r="E86" s="147"/>
      <c r="F86" s="70"/>
    </row>
    <row r="87" spans="1:6" x14ac:dyDescent="0.25">
      <c r="A87" s="351">
        <v>1</v>
      </c>
      <c r="B87" s="308"/>
      <c r="C87" s="70" t="s">
        <v>5857</v>
      </c>
      <c r="D87" s="70" t="s">
        <v>621</v>
      </c>
      <c r="E87" s="147">
        <v>853877264</v>
      </c>
      <c r="F87" s="70" t="s">
        <v>5858</v>
      </c>
    </row>
    <row r="88" spans="1:6" x14ac:dyDescent="0.25">
      <c r="B88" s="308"/>
      <c r="C88" s="70" t="s">
        <v>45</v>
      </c>
      <c r="D88" s="70"/>
      <c r="E88" s="147"/>
      <c r="F88" s="70"/>
    </row>
    <row r="89" spans="1:6" x14ac:dyDescent="0.25">
      <c r="A89" s="351">
        <v>1</v>
      </c>
      <c r="B89" s="308"/>
      <c r="C89" s="70" t="s">
        <v>5859</v>
      </c>
      <c r="D89" s="70" t="s">
        <v>5810</v>
      </c>
      <c r="E89" s="147">
        <v>946932004</v>
      </c>
      <c r="F89" s="70" t="s">
        <v>5860</v>
      </c>
    </row>
    <row r="90" spans="1:6" x14ac:dyDescent="0.25">
      <c r="B90" s="308">
        <v>12</v>
      </c>
      <c r="C90" s="70" t="s">
        <v>5861</v>
      </c>
      <c r="D90" s="70"/>
      <c r="E90" s="147"/>
      <c r="F90" s="70"/>
    </row>
    <row r="91" spans="1:6" x14ac:dyDescent="0.25">
      <c r="A91" s="351">
        <v>1</v>
      </c>
      <c r="B91" s="308"/>
      <c r="C91" s="70" t="s">
        <v>5862</v>
      </c>
      <c r="D91" s="70" t="s">
        <v>621</v>
      </c>
      <c r="E91" s="147">
        <v>855526707</v>
      </c>
      <c r="F91" s="70" t="s">
        <v>5863</v>
      </c>
    </row>
    <row r="92" spans="1:6" x14ac:dyDescent="0.25">
      <c r="B92" s="308"/>
      <c r="C92" s="70" t="s">
        <v>45</v>
      </c>
      <c r="D92" s="70"/>
      <c r="E92" s="147"/>
      <c r="F92" s="70"/>
    </row>
    <row r="93" spans="1:6" x14ac:dyDescent="0.25">
      <c r="A93" s="351">
        <v>1</v>
      </c>
      <c r="B93" s="308"/>
      <c r="C93" s="70" t="s">
        <v>5864</v>
      </c>
      <c r="D93" s="70" t="s">
        <v>5865</v>
      </c>
      <c r="E93" s="147">
        <v>914057281</v>
      </c>
      <c r="F93" s="70" t="s">
        <v>5866</v>
      </c>
    </row>
    <row r="94" spans="1:6" x14ac:dyDescent="0.25">
      <c r="B94" s="308">
        <v>13</v>
      </c>
      <c r="C94" s="70" t="s">
        <v>5867</v>
      </c>
      <c r="D94" s="70"/>
      <c r="E94" s="147"/>
      <c r="F94" s="70"/>
    </row>
    <row r="95" spans="1:6" x14ac:dyDescent="0.25">
      <c r="A95" s="351">
        <v>1</v>
      </c>
      <c r="B95" s="308"/>
      <c r="C95" s="70" t="s">
        <v>5868</v>
      </c>
      <c r="D95" s="70" t="s">
        <v>599</v>
      </c>
      <c r="E95" s="147">
        <v>978812815</v>
      </c>
      <c r="F95" s="70" t="s">
        <v>5869</v>
      </c>
    </row>
    <row r="96" spans="1:6" x14ac:dyDescent="0.25">
      <c r="B96" s="308"/>
      <c r="C96" s="70" t="s">
        <v>45</v>
      </c>
      <c r="D96" s="70"/>
      <c r="E96" s="147"/>
      <c r="F96" s="70"/>
    </row>
    <row r="97" spans="1:6" x14ac:dyDescent="0.25">
      <c r="A97" s="351">
        <v>1</v>
      </c>
      <c r="B97" s="308"/>
      <c r="C97" s="70" t="s">
        <v>5870</v>
      </c>
      <c r="D97" s="70" t="s">
        <v>5810</v>
      </c>
      <c r="E97" s="147">
        <v>916703900</v>
      </c>
      <c r="F97" s="70" t="s">
        <v>5871</v>
      </c>
    </row>
    <row r="98" spans="1:6" x14ac:dyDescent="0.25">
      <c r="B98" s="308">
        <v>14</v>
      </c>
      <c r="C98" s="70" t="s">
        <v>5872</v>
      </c>
      <c r="D98" s="70"/>
      <c r="E98" s="147"/>
      <c r="F98" s="70"/>
    </row>
    <row r="99" spans="1:6" x14ac:dyDescent="0.25">
      <c r="A99" s="351">
        <v>1</v>
      </c>
      <c r="B99" s="308"/>
      <c r="C99" s="70" t="s">
        <v>5873</v>
      </c>
      <c r="D99" s="70" t="s">
        <v>621</v>
      </c>
      <c r="E99" s="147">
        <v>949483674</v>
      </c>
      <c r="F99" s="70" t="s">
        <v>5874</v>
      </c>
    </row>
    <row r="100" spans="1:6" x14ac:dyDescent="0.25">
      <c r="B100" s="308"/>
      <c r="C100" s="70" t="s">
        <v>45</v>
      </c>
      <c r="D100" s="70"/>
      <c r="E100" s="147"/>
      <c r="F100" s="70"/>
    </row>
    <row r="101" spans="1:6" x14ac:dyDescent="0.25">
      <c r="A101" s="351">
        <v>1</v>
      </c>
      <c r="B101" s="308"/>
      <c r="C101" s="70" t="s">
        <v>5875</v>
      </c>
      <c r="D101" s="70" t="s">
        <v>5876</v>
      </c>
      <c r="E101" s="147" t="s">
        <v>5877</v>
      </c>
      <c r="F101" s="70" t="s">
        <v>5878</v>
      </c>
    </row>
    <row r="102" spans="1:6" x14ac:dyDescent="0.25">
      <c r="B102" s="308">
        <v>15</v>
      </c>
      <c r="C102" s="70" t="s">
        <v>5879</v>
      </c>
      <c r="D102" s="70"/>
      <c r="E102" s="147"/>
      <c r="F102" s="70"/>
    </row>
    <row r="103" spans="1:6" x14ac:dyDescent="0.25">
      <c r="A103" s="351">
        <v>1</v>
      </c>
      <c r="B103" s="308"/>
      <c r="C103" s="70" t="s">
        <v>5880</v>
      </c>
      <c r="D103" s="70" t="s">
        <v>621</v>
      </c>
      <c r="E103" s="147">
        <v>888617305</v>
      </c>
      <c r="F103" s="70" t="s">
        <v>5881</v>
      </c>
    </row>
    <row r="104" spans="1:6" x14ac:dyDescent="0.25">
      <c r="B104" s="308"/>
      <c r="C104" s="70" t="s">
        <v>45</v>
      </c>
      <c r="D104" s="70"/>
      <c r="E104" s="147"/>
      <c r="F104" s="70"/>
    </row>
    <row r="105" spans="1:6" x14ac:dyDescent="0.25">
      <c r="A105" s="351">
        <v>1</v>
      </c>
      <c r="B105" s="308"/>
      <c r="C105" s="70" t="s">
        <v>5882</v>
      </c>
      <c r="D105" s="70" t="s">
        <v>5876</v>
      </c>
      <c r="E105" s="147">
        <v>931374230</v>
      </c>
      <c r="F105" s="70" t="s">
        <v>5883</v>
      </c>
    </row>
    <row r="106" spans="1:6" x14ac:dyDescent="0.25">
      <c r="B106" s="61"/>
      <c r="D106"/>
    </row>
    <row r="107" spans="1:6" x14ac:dyDescent="0.25">
      <c r="B107" s="61"/>
      <c r="D107"/>
    </row>
    <row r="108" spans="1:6" x14ac:dyDescent="0.25">
      <c r="B108" s="61"/>
      <c r="D108"/>
    </row>
    <row r="109" spans="1:6" x14ac:dyDescent="0.25">
      <c r="B109" s="61"/>
      <c r="D109"/>
    </row>
    <row r="110" spans="1:6" x14ac:dyDescent="0.25">
      <c r="B110" s="61"/>
      <c r="D110"/>
    </row>
    <row r="111" spans="1:6" x14ac:dyDescent="0.25">
      <c r="B111" s="61"/>
      <c r="D111"/>
    </row>
    <row r="112" spans="1:6" x14ac:dyDescent="0.25">
      <c r="B112" s="61"/>
      <c r="D112"/>
    </row>
    <row r="113" spans="2:4" x14ac:dyDescent="0.25">
      <c r="B113" s="61"/>
      <c r="D113"/>
    </row>
    <row r="114" spans="2:4" x14ac:dyDescent="0.25">
      <c r="B114" s="61"/>
      <c r="D114"/>
    </row>
    <row r="115" spans="2:4" x14ac:dyDescent="0.25">
      <c r="B115" s="61"/>
      <c r="D115"/>
    </row>
    <row r="116" spans="2:4" x14ac:dyDescent="0.25">
      <c r="B116" s="61"/>
      <c r="D116"/>
    </row>
    <row r="117" spans="2:4" x14ac:dyDescent="0.25">
      <c r="B117" s="61"/>
      <c r="D117"/>
    </row>
    <row r="118" spans="2:4" x14ac:dyDescent="0.25">
      <c r="B118" s="61"/>
      <c r="D118"/>
    </row>
    <row r="119" spans="2:4" x14ac:dyDescent="0.25">
      <c r="B119" s="61"/>
      <c r="D119"/>
    </row>
    <row r="120" spans="2:4" x14ac:dyDescent="0.25">
      <c r="B120" s="61"/>
      <c r="D120"/>
    </row>
    <row r="121" spans="2:4" x14ac:dyDescent="0.25">
      <c r="B121" s="61"/>
      <c r="D121"/>
    </row>
    <row r="122" spans="2:4" x14ac:dyDescent="0.25">
      <c r="B122" s="61"/>
      <c r="D122"/>
    </row>
    <row r="123" spans="2:4" x14ac:dyDescent="0.25">
      <c r="B123" s="61"/>
      <c r="D123"/>
    </row>
    <row r="124" spans="2:4" x14ac:dyDescent="0.25">
      <c r="B124" s="61"/>
      <c r="D124"/>
    </row>
    <row r="125" spans="2:4" x14ac:dyDescent="0.25">
      <c r="B125" s="61"/>
      <c r="D125"/>
    </row>
    <row r="126" spans="2:4" x14ac:dyDescent="0.25">
      <c r="B126" s="61"/>
      <c r="D126"/>
    </row>
    <row r="127" spans="2:4" x14ac:dyDescent="0.25">
      <c r="B127" s="61"/>
      <c r="D127"/>
    </row>
    <row r="128" spans="2:4" x14ac:dyDescent="0.25">
      <c r="B128" s="61"/>
      <c r="D128"/>
    </row>
    <row r="129" spans="2:4" x14ac:dyDescent="0.25">
      <c r="B129" s="61"/>
      <c r="D129"/>
    </row>
    <row r="130" spans="2:4" x14ac:dyDescent="0.25">
      <c r="B130" s="61"/>
      <c r="D130"/>
    </row>
    <row r="131" spans="2:4" x14ac:dyDescent="0.25">
      <c r="B131" s="61"/>
      <c r="D131"/>
    </row>
    <row r="132" spans="2:4" x14ac:dyDescent="0.25">
      <c r="B132" s="61"/>
      <c r="D132"/>
    </row>
    <row r="133" spans="2:4" x14ac:dyDescent="0.25">
      <c r="B133" s="61"/>
      <c r="D133"/>
    </row>
    <row r="134" spans="2:4" x14ac:dyDescent="0.25">
      <c r="B134" s="61"/>
      <c r="D134"/>
    </row>
    <row r="135" spans="2:4" x14ac:dyDescent="0.25">
      <c r="B135" s="61"/>
      <c r="D135"/>
    </row>
    <row r="136" spans="2:4" x14ac:dyDescent="0.25">
      <c r="B136" s="61"/>
      <c r="D136"/>
    </row>
    <row r="137" spans="2:4" x14ac:dyDescent="0.25">
      <c r="B137" s="61"/>
      <c r="D137"/>
    </row>
    <row r="138" spans="2:4" x14ac:dyDescent="0.25">
      <c r="B138" s="61"/>
      <c r="D138"/>
    </row>
    <row r="139" spans="2:4" x14ac:dyDescent="0.25">
      <c r="B139" s="61"/>
      <c r="D139"/>
    </row>
    <row r="140" spans="2:4" x14ac:dyDescent="0.25">
      <c r="B140" s="61"/>
      <c r="D140"/>
    </row>
    <row r="141" spans="2:4" x14ac:dyDescent="0.25">
      <c r="B141" s="61"/>
      <c r="D141"/>
    </row>
    <row r="142" spans="2:4" x14ac:dyDescent="0.25">
      <c r="B142" s="61"/>
      <c r="D142"/>
    </row>
    <row r="143" spans="2:4" x14ac:dyDescent="0.25">
      <c r="B143" s="61"/>
      <c r="D143"/>
    </row>
    <row r="144" spans="2:4" x14ac:dyDescent="0.25">
      <c r="B144" s="61"/>
      <c r="D144"/>
    </row>
    <row r="145" spans="2:4" x14ac:dyDescent="0.25">
      <c r="B145" s="61"/>
      <c r="D145"/>
    </row>
    <row r="146" spans="2:4" x14ac:dyDescent="0.25">
      <c r="B146" s="61"/>
      <c r="D146"/>
    </row>
    <row r="147" spans="2:4" x14ac:dyDescent="0.25">
      <c r="B147" s="61"/>
      <c r="D147"/>
    </row>
    <row r="148" spans="2:4" x14ac:dyDescent="0.25">
      <c r="B148" s="61"/>
      <c r="D148"/>
    </row>
    <row r="149" spans="2:4" x14ac:dyDescent="0.25">
      <c r="B149" s="61"/>
      <c r="D149"/>
    </row>
    <row r="150" spans="2:4" x14ac:dyDescent="0.25">
      <c r="B150" s="61"/>
      <c r="D150"/>
    </row>
    <row r="151" spans="2:4" x14ac:dyDescent="0.25">
      <c r="B151" s="61"/>
      <c r="D151"/>
    </row>
    <row r="152" spans="2:4" x14ac:dyDescent="0.25">
      <c r="B152" s="61"/>
      <c r="D152"/>
    </row>
    <row r="153" spans="2:4" x14ac:dyDescent="0.25">
      <c r="B153" s="61"/>
      <c r="D153"/>
    </row>
    <row r="154" spans="2:4" x14ac:dyDescent="0.25">
      <c r="B154" s="61"/>
      <c r="D154"/>
    </row>
    <row r="155" spans="2:4" x14ac:dyDescent="0.25">
      <c r="B155" s="61"/>
      <c r="D155"/>
    </row>
    <row r="156" spans="2:4" x14ac:dyDescent="0.25">
      <c r="B156" s="61"/>
      <c r="D156"/>
    </row>
    <row r="157" spans="2:4" x14ac:dyDescent="0.25">
      <c r="B157" s="61"/>
      <c r="D157"/>
    </row>
    <row r="158" spans="2:4" x14ac:dyDescent="0.25">
      <c r="B158" s="61"/>
      <c r="D158"/>
    </row>
    <row r="159" spans="2:4" x14ac:dyDescent="0.25">
      <c r="B159" s="61"/>
      <c r="D159"/>
    </row>
    <row r="160" spans="2:4" x14ac:dyDescent="0.25">
      <c r="B160" s="61"/>
      <c r="D160"/>
    </row>
    <row r="161" spans="2:4" x14ac:dyDescent="0.25">
      <c r="B161" s="61"/>
      <c r="D161"/>
    </row>
    <row r="162" spans="2:4" x14ac:dyDescent="0.25">
      <c r="B162" s="61"/>
      <c r="D162"/>
    </row>
    <row r="163" spans="2:4" x14ac:dyDescent="0.25">
      <c r="B163" s="61"/>
      <c r="D163"/>
    </row>
    <row r="164" spans="2:4" x14ac:dyDescent="0.25">
      <c r="B164" s="61"/>
      <c r="D164"/>
    </row>
    <row r="165" spans="2:4" x14ac:dyDescent="0.25">
      <c r="B165" s="61"/>
      <c r="D165"/>
    </row>
    <row r="166" spans="2:4" x14ac:dyDescent="0.25">
      <c r="B166" s="61"/>
      <c r="D166"/>
    </row>
    <row r="167" spans="2:4" x14ac:dyDescent="0.25">
      <c r="B167" s="61"/>
      <c r="D167"/>
    </row>
    <row r="168" spans="2:4" x14ac:dyDescent="0.25">
      <c r="B168" s="61"/>
      <c r="D168"/>
    </row>
    <row r="169" spans="2:4" x14ac:dyDescent="0.25">
      <c r="B169" s="61"/>
      <c r="D169"/>
    </row>
    <row r="170" spans="2:4" x14ac:dyDescent="0.25">
      <c r="B170" s="61"/>
      <c r="D170"/>
    </row>
    <row r="171" spans="2:4" x14ac:dyDescent="0.25">
      <c r="B171" s="61"/>
      <c r="D171"/>
    </row>
    <row r="172" spans="2:4" x14ac:dyDescent="0.25">
      <c r="B172" s="61"/>
      <c r="D172"/>
    </row>
    <row r="173" spans="2:4" x14ac:dyDescent="0.25">
      <c r="B173" s="61"/>
      <c r="D173"/>
    </row>
    <row r="174" spans="2:4" x14ac:dyDescent="0.25">
      <c r="B174" s="61"/>
      <c r="D174"/>
    </row>
    <row r="175" spans="2:4" x14ac:dyDescent="0.25">
      <c r="B175" s="61"/>
      <c r="D175"/>
    </row>
    <row r="176" spans="2:4" x14ac:dyDescent="0.25">
      <c r="B176" s="61"/>
      <c r="D176"/>
    </row>
    <row r="177" spans="2:4" x14ac:dyDescent="0.25">
      <c r="B177" s="61"/>
      <c r="D177"/>
    </row>
    <row r="178" spans="2:4" x14ac:dyDescent="0.25">
      <c r="B178" s="61"/>
      <c r="D178"/>
    </row>
    <row r="179" spans="2:4" x14ac:dyDescent="0.25">
      <c r="B179" s="61"/>
      <c r="D179"/>
    </row>
    <row r="180" spans="2:4" x14ac:dyDescent="0.25">
      <c r="B180" s="61"/>
      <c r="D180"/>
    </row>
    <row r="181" spans="2:4" x14ac:dyDescent="0.25">
      <c r="B181" s="61"/>
      <c r="D181"/>
    </row>
    <row r="182" spans="2:4" x14ac:dyDescent="0.25">
      <c r="B182" s="61"/>
      <c r="D182"/>
    </row>
    <row r="183" spans="2:4" x14ac:dyDescent="0.25">
      <c r="B183" s="61"/>
      <c r="D183"/>
    </row>
    <row r="184" spans="2:4" x14ac:dyDescent="0.25">
      <c r="B184" s="61"/>
      <c r="D184"/>
    </row>
    <row r="185" spans="2:4" x14ac:dyDescent="0.25">
      <c r="B185" s="61"/>
      <c r="D185"/>
    </row>
    <row r="186" spans="2:4" x14ac:dyDescent="0.25">
      <c r="B186" s="61"/>
      <c r="D186"/>
    </row>
    <row r="187" spans="2:4" x14ac:dyDescent="0.25">
      <c r="B187" s="61"/>
      <c r="D187"/>
    </row>
    <row r="188" spans="2:4" x14ac:dyDescent="0.25">
      <c r="B188" s="61"/>
      <c r="D188"/>
    </row>
    <row r="189" spans="2:4" x14ac:dyDescent="0.25">
      <c r="B189" s="61"/>
      <c r="D189"/>
    </row>
    <row r="190" spans="2:4" x14ac:dyDescent="0.25">
      <c r="B190" s="61"/>
      <c r="D190"/>
    </row>
    <row r="191" spans="2:4" x14ac:dyDescent="0.25">
      <c r="B191" s="61"/>
      <c r="D191"/>
    </row>
    <row r="192" spans="2:4" x14ac:dyDescent="0.25">
      <c r="B192" s="61"/>
      <c r="D192"/>
    </row>
    <row r="193" spans="2:4" x14ac:dyDescent="0.25">
      <c r="B193" s="61"/>
      <c r="D193"/>
    </row>
    <row r="194" spans="2:4" x14ac:dyDescent="0.25">
      <c r="B194" s="61"/>
      <c r="D194"/>
    </row>
    <row r="195" spans="2:4" x14ac:dyDescent="0.25">
      <c r="B195" s="61"/>
      <c r="D195"/>
    </row>
    <row r="196" spans="2:4" x14ac:dyDescent="0.25">
      <c r="B196" s="61"/>
      <c r="D196"/>
    </row>
    <row r="197" spans="2:4" x14ac:dyDescent="0.25">
      <c r="B197" s="61"/>
      <c r="D197"/>
    </row>
    <row r="198" spans="2:4" x14ac:dyDescent="0.25">
      <c r="B198" s="61"/>
      <c r="D198"/>
    </row>
    <row r="199" spans="2:4" x14ac:dyDescent="0.25">
      <c r="B199" s="61"/>
      <c r="D199"/>
    </row>
    <row r="200" spans="2:4" x14ac:dyDescent="0.25">
      <c r="B200" s="61"/>
      <c r="D200"/>
    </row>
    <row r="201" spans="2:4" x14ac:dyDescent="0.25">
      <c r="B201" s="61"/>
      <c r="D201"/>
    </row>
    <row r="202" spans="2:4" x14ac:dyDescent="0.25">
      <c r="B202" s="61"/>
      <c r="D202"/>
    </row>
    <row r="203" spans="2:4" x14ac:dyDescent="0.25">
      <c r="B203" s="61"/>
      <c r="D203"/>
    </row>
    <row r="204" spans="2:4" x14ac:dyDescent="0.25">
      <c r="B204" s="61"/>
      <c r="D204"/>
    </row>
    <row r="205" spans="2:4" x14ac:dyDescent="0.25">
      <c r="B205" s="61"/>
      <c r="D205"/>
    </row>
    <row r="206" spans="2:4" x14ac:dyDescent="0.25">
      <c r="B206" s="61"/>
      <c r="D206"/>
    </row>
    <row r="207" spans="2:4" x14ac:dyDescent="0.25">
      <c r="B207" s="61"/>
      <c r="D207"/>
    </row>
    <row r="208" spans="2:4" x14ac:dyDescent="0.25">
      <c r="B208" s="61"/>
      <c r="D208"/>
    </row>
    <row r="209" spans="2:4" x14ac:dyDescent="0.25">
      <c r="B209" s="61"/>
      <c r="D209"/>
    </row>
    <row r="210" spans="2:4" x14ac:dyDescent="0.25">
      <c r="B210" s="61"/>
      <c r="D210"/>
    </row>
    <row r="211" spans="2:4" x14ac:dyDescent="0.25">
      <c r="B211" s="61"/>
      <c r="D211"/>
    </row>
    <row r="212" spans="2:4" x14ac:dyDescent="0.25">
      <c r="B212" s="61"/>
      <c r="D212"/>
    </row>
    <row r="213" spans="2:4" x14ac:dyDescent="0.25">
      <c r="B213" s="61"/>
      <c r="D213"/>
    </row>
    <row r="214" spans="2:4" x14ac:dyDescent="0.25">
      <c r="B214" s="61"/>
      <c r="D214"/>
    </row>
    <row r="215" spans="2:4" x14ac:dyDescent="0.25">
      <c r="B215" s="61"/>
      <c r="D215"/>
    </row>
    <row r="216" spans="2:4" x14ac:dyDescent="0.25">
      <c r="B216" s="61"/>
      <c r="D216"/>
    </row>
    <row r="217" spans="2:4" x14ac:dyDescent="0.25">
      <c r="B217" s="61"/>
      <c r="D217"/>
    </row>
    <row r="218" spans="2:4" x14ac:dyDescent="0.25">
      <c r="B218" s="61"/>
      <c r="D218"/>
    </row>
    <row r="219" spans="2:4" x14ac:dyDescent="0.25">
      <c r="B219" s="61"/>
      <c r="D219"/>
    </row>
    <row r="220" spans="2:4" x14ac:dyDescent="0.25">
      <c r="B220" s="61"/>
      <c r="D220"/>
    </row>
    <row r="221" spans="2:4" x14ac:dyDescent="0.25">
      <c r="B221" s="61"/>
      <c r="D221"/>
    </row>
    <row r="222" spans="2:4" x14ac:dyDescent="0.25">
      <c r="B222" s="61"/>
      <c r="D222"/>
    </row>
    <row r="223" spans="2:4" x14ac:dyDescent="0.25">
      <c r="B223" s="61"/>
      <c r="D223"/>
    </row>
    <row r="224" spans="2:4" x14ac:dyDescent="0.25">
      <c r="B224" s="61"/>
      <c r="D224"/>
    </row>
    <row r="225" spans="2:4" x14ac:dyDescent="0.25">
      <c r="B225" s="61"/>
      <c r="D225"/>
    </row>
    <row r="226" spans="2:4" x14ac:dyDescent="0.25">
      <c r="B226" s="61"/>
      <c r="D226"/>
    </row>
    <row r="227" spans="2:4" x14ac:dyDescent="0.25">
      <c r="B227" s="61"/>
      <c r="D227"/>
    </row>
    <row r="228" spans="2:4" x14ac:dyDescent="0.25">
      <c r="B228" s="61"/>
      <c r="D228"/>
    </row>
    <row r="229" spans="2:4" x14ac:dyDescent="0.25">
      <c r="B229" s="61"/>
      <c r="D229"/>
    </row>
    <row r="230" spans="2:4" x14ac:dyDescent="0.25">
      <c r="B230" s="61"/>
      <c r="D230"/>
    </row>
    <row r="231" spans="2:4" x14ac:dyDescent="0.25">
      <c r="B231" s="61"/>
      <c r="D231"/>
    </row>
    <row r="232" spans="2:4" x14ac:dyDescent="0.25">
      <c r="B232" s="61"/>
      <c r="D232"/>
    </row>
    <row r="233" spans="2:4" x14ac:dyDescent="0.25">
      <c r="B233" s="61"/>
      <c r="D233"/>
    </row>
    <row r="234" spans="2:4" x14ac:dyDescent="0.25">
      <c r="B234" s="61"/>
      <c r="D234"/>
    </row>
    <row r="235" spans="2:4" x14ac:dyDescent="0.25">
      <c r="B235" s="61"/>
      <c r="D235"/>
    </row>
    <row r="236" spans="2:4" x14ac:dyDescent="0.25">
      <c r="B236" s="61"/>
      <c r="D236"/>
    </row>
    <row r="237" spans="2:4" x14ac:dyDescent="0.25">
      <c r="B237" s="61"/>
      <c r="D237"/>
    </row>
    <row r="238" spans="2:4" x14ac:dyDescent="0.25">
      <c r="B238" s="61"/>
      <c r="D238"/>
    </row>
    <row r="239" spans="2:4" x14ac:dyDescent="0.25">
      <c r="B239" s="61"/>
      <c r="D239"/>
    </row>
    <row r="240" spans="2:4" x14ac:dyDescent="0.25">
      <c r="B240" s="61"/>
      <c r="D240"/>
    </row>
    <row r="241" spans="2:4" x14ac:dyDescent="0.25">
      <c r="B241" s="61"/>
      <c r="D241"/>
    </row>
    <row r="242" spans="2:4" x14ac:dyDescent="0.25">
      <c r="B242" s="61"/>
      <c r="D242"/>
    </row>
    <row r="243" spans="2:4" x14ac:dyDescent="0.25">
      <c r="B243" s="61"/>
      <c r="D243"/>
    </row>
    <row r="244" spans="2:4" x14ac:dyDescent="0.25">
      <c r="B244" s="61"/>
      <c r="D244"/>
    </row>
    <row r="245" spans="2:4" x14ac:dyDescent="0.25">
      <c r="B245" s="61"/>
      <c r="D245"/>
    </row>
    <row r="246" spans="2:4" x14ac:dyDescent="0.25">
      <c r="B246" s="61"/>
      <c r="D246"/>
    </row>
    <row r="247" spans="2:4" x14ac:dyDescent="0.25">
      <c r="B247" s="61"/>
      <c r="D247"/>
    </row>
    <row r="248" spans="2:4" x14ac:dyDescent="0.25">
      <c r="B248" s="61"/>
      <c r="D248"/>
    </row>
    <row r="249" spans="2:4" x14ac:dyDescent="0.25">
      <c r="B249" s="61"/>
      <c r="D249"/>
    </row>
    <row r="250" spans="2:4" x14ac:dyDescent="0.25">
      <c r="B250" s="61"/>
      <c r="D250"/>
    </row>
    <row r="251" spans="2:4" x14ac:dyDescent="0.25">
      <c r="B251" s="61"/>
      <c r="D251"/>
    </row>
    <row r="252" spans="2:4" x14ac:dyDescent="0.25">
      <c r="B252" s="61"/>
      <c r="D252"/>
    </row>
    <row r="253" spans="2:4" x14ac:dyDescent="0.25">
      <c r="B253" s="61"/>
      <c r="D253"/>
    </row>
    <row r="254" spans="2:4" x14ac:dyDescent="0.25">
      <c r="B254" s="61"/>
      <c r="D254"/>
    </row>
    <row r="255" spans="2:4" x14ac:dyDescent="0.25">
      <c r="B255" s="61"/>
      <c r="D255"/>
    </row>
    <row r="256" spans="2:4" x14ac:dyDescent="0.25">
      <c r="B256" s="61"/>
      <c r="D256"/>
    </row>
    <row r="257" spans="2:4" x14ac:dyDescent="0.25">
      <c r="B257" s="61"/>
      <c r="D257"/>
    </row>
    <row r="258" spans="2:4" x14ac:dyDescent="0.25">
      <c r="B258" s="61"/>
      <c r="D258"/>
    </row>
    <row r="259" spans="2:4" x14ac:dyDescent="0.25">
      <c r="B259" s="61"/>
      <c r="D259"/>
    </row>
    <row r="260" spans="2:4" x14ac:dyDescent="0.25">
      <c r="B260" s="61"/>
      <c r="D260"/>
    </row>
    <row r="261" spans="2:4" x14ac:dyDescent="0.25">
      <c r="B261" s="61"/>
      <c r="D261"/>
    </row>
    <row r="262" spans="2:4" x14ac:dyDescent="0.25">
      <c r="B262" s="61"/>
      <c r="D262"/>
    </row>
    <row r="263" spans="2:4" x14ac:dyDescent="0.25">
      <c r="B263" s="61"/>
      <c r="D263"/>
    </row>
    <row r="264" spans="2:4" x14ac:dyDescent="0.25">
      <c r="B264" s="61"/>
      <c r="D264"/>
    </row>
    <row r="265" spans="2:4" x14ac:dyDescent="0.25">
      <c r="B265" s="61"/>
      <c r="D265"/>
    </row>
    <row r="266" spans="2:4" x14ac:dyDescent="0.25">
      <c r="B266" s="61"/>
      <c r="D266"/>
    </row>
    <row r="267" spans="2:4" x14ac:dyDescent="0.25">
      <c r="B267" s="61"/>
      <c r="D267"/>
    </row>
    <row r="268" spans="2:4" x14ac:dyDescent="0.25">
      <c r="B268" s="61"/>
      <c r="D268"/>
    </row>
    <row r="269" spans="2:4" x14ac:dyDescent="0.25">
      <c r="B269" s="61"/>
      <c r="D269"/>
    </row>
    <row r="270" spans="2:4" x14ac:dyDescent="0.25">
      <c r="B270" s="61"/>
      <c r="D270"/>
    </row>
    <row r="271" spans="2:4" x14ac:dyDescent="0.25">
      <c r="B271" s="61"/>
      <c r="D271"/>
    </row>
    <row r="272" spans="2:4" x14ac:dyDescent="0.25">
      <c r="B272" s="61"/>
      <c r="D272"/>
    </row>
    <row r="273" spans="2:4" x14ac:dyDescent="0.25">
      <c r="B273" s="61"/>
      <c r="D273"/>
    </row>
    <row r="274" spans="2:4" x14ac:dyDescent="0.25">
      <c r="B274" s="61"/>
      <c r="D274"/>
    </row>
    <row r="275" spans="2:4" x14ac:dyDescent="0.25">
      <c r="B275" s="61"/>
      <c r="D275"/>
    </row>
    <row r="276" spans="2:4" x14ac:dyDescent="0.25">
      <c r="B276" s="61"/>
      <c r="D276"/>
    </row>
    <row r="277" spans="2:4" x14ac:dyDescent="0.25">
      <c r="B277" s="61"/>
      <c r="D277"/>
    </row>
    <row r="278" spans="2:4" x14ac:dyDescent="0.25">
      <c r="B278" s="61"/>
      <c r="D278"/>
    </row>
    <row r="279" spans="2:4" x14ac:dyDescent="0.25">
      <c r="B279" s="61"/>
      <c r="D279"/>
    </row>
    <row r="280" spans="2:4" x14ac:dyDescent="0.25">
      <c r="B280" s="61"/>
      <c r="D280"/>
    </row>
    <row r="281" spans="2:4" x14ac:dyDescent="0.25">
      <c r="B281" s="61"/>
      <c r="D281"/>
    </row>
    <row r="282" spans="2:4" x14ac:dyDescent="0.25">
      <c r="B282" s="61"/>
      <c r="D282"/>
    </row>
    <row r="283" spans="2:4" x14ac:dyDescent="0.25">
      <c r="B283" s="61"/>
      <c r="D283"/>
    </row>
    <row r="284" spans="2:4" x14ac:dyDescent="0.25">
      <c r="B284" s="61"/>
      <c r="D284"/>
    </row>
    <row r="285" spans="2:4" x14ac:dyDescent="0.25">
      <c r="B285" s="61"/>
      <c r="D285"/>
    </row>
    <row r="286" spans="2:4" x14ac:dyDescent="0.25">
      <c r="B286" s="61"/>
      <c r="D286"/>
    </row>
    <row r="287" spans="2:4" x14ac:dyDescent="0.25">
      <c r="B287" s="61"/>
      <c r="D287"/>
    </row>
    <row r="288" spans="2:4" x14ac:dyDescent="0.25">
      <c r="B288" s="61"/>
      <c r="D288"/>
    </row>
    <row r="289" spans="2:4" x14ac:dyDescent="0.25">
      <c r="B289" s="61"/>
      <c r="D289"/>
    </row>
    <row r="290" spans="2:4" x14ac:dyDescent="0.25">
      <c r="B290" s="61"/>
      <c r="D290"/>
    </row>
    <row r="291" spans="2:4" x14ac:dyDescent="0.25">
      <c r="B291" s="61"/>
      <c r="D291"/>
    </row>
    <row r="292" spans="2:4" x14ac:dyDescent="0.25">
      <c r="B292" s="61"/>
      <c r="D292"/>
    </row>
    <row r="293" spans="2:4" x14ac:dyDescent="0.25">
      <c r="B293" s="61"/>
      <c r="D293"/>
    </row>
    <row r="294" spans="2:4" x14ac:dyDescent="0.25">
      <c r="B294" s="61"/>
      <c r="D294"/>
    </row>
    <row r="295" spans="2:4" x14ac:dyDescent="0.25">
      <c r="B295" s="61"/>
      <c r="D295"/>
    </row>
  </sheetData>
  <mergeCells count="1">
    <mergeCell ref="B7:L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E41C-A927-49FC-8EB1-2C68F48986E4}">
  <dimension ref="A1:L293"/>
  <sheetViews>
    <sheetView workbookViewId="0"/>
  </sheetViews>
  <sheetFormatPr defaultRowHeight="15" x14ac:dyDescent="0.25"/>
  <cols>
    <col min="1" max="1" width="4.42578125" customWidth="1"/>
    <col min="2" max="2" width="7.140625" style="3" customWidth="1"/>
    <col min="3" max="3" width="28" customWidth="1"/>
    <col min="4" max="4" width="40.5703125" style="60" customWidth="1"/>
    <col min="5" max="5" width="12.7109375" style="151" bestFit="1" customWidth="1"/>
    <col min="6" max="6" width="36.42578125" customWidth="1"/>
  </cols>
  <sheetData>
    <row r="1" spans="1:12" ht="18.75" x14ac:dyDescent="0.3">
      <c r="B1" s="86" t="s">
        <v>2033</v>
      </c>
      <c r="C1" s="87"/>
      <c r="D1" s="87"/>
      <c r="E1" s="149"/>
      <c r="F1" s="88"/>
    </row>
    <row r="2" spans="1:12" x14ac:dyDescent="0.25">
      <c r="B2" s="62" t="s">
        <v>2034</v>
      </c>
      <c r="C2" s="63"/>
      <c r="D2" s="63"/>
      <c r="E2" s="173"/>
      <c r="F2" s="25"/>
    </row>
    <row r="3" spans="1:12" x14ac:dyDescent="0.25">
      <c r="B3" s="62"/>
      <c r="C3" s="63"/>
      <c r="D3" s="63"/>
      <c r="E3" s="173"/>
      <c r="F3" s="25"/>
    </row>
    <row r="4" spans="1:12" x14ac:dyDescent="0.25">
      <c r="B4" s="177" t="s">
        <v>1058</v>
      </c>
      <c r="C4" s="89"/>
      <c r="D4" s="128">
        <f>COUNTA(A1:A8976)</f>
        <v>132</v>
      </c>
      <c r="E4" s="173"/>
      <c r="F4" s="25"/>
    </row>
    <row r="5" spans="1:12" s="82" customFormat="1" x14ac:dyDescent="0.25">
      <c r="B5" s="178"/>
      <c r="C5" s="168"/>
      <c r="D5" s="169"/>
      <c r="E5" s="150"/>
      <c r="F5" s="170"/>
    </row>
    <row r="6" spans="1:12" x14ac:dyDescent="0.25">
      <c r="B6" s="3" t="s">
        <v>2030</v>
      </c>
    </row>
    <row r="7" spans="1:12" ht="46.5" customHeight="1" x14ac:dyDescent="0.25">
      <c r="B7" s="484" t="s">
        <v>2032</v>
      </c>
      <c r="C7" s="484"/>
      <c r="D7" s="484"/>
      <c r="E7" s="484"/>
      <c r="F7" s="484"/>
      <c r="G7" s="484"/>
      <c r="H7" s="484"/>
      <c r="I7" s="484"/>
      <c r="J7" s="484"/>
      <c r="K7" s="484"/>
      <c r="L7" s="484"/>
    </row>
    <row r="8" spans="1:12" x14ac:dyDescent="0.25">
      <c r="B8" s="3" t="s">
        <v>2031</v>
      </c>
    </row>
    <row r="10" spans="1:12" x14ac:dyDescent="0.25">
      <c r="B10" s="179" t="s">
        <v>2035</v>
      </c>
      <c r="C10" s="171"/>
      <c r="D10" s="99"/>
      <c r="E10" s="152"/>
      <c r="F10" s="171"/>
    </row>
    <row r="11" spans="1:12" s="82" customFormat="1" x14ac:dyDescent="0.25">
      <c r="B11" s="203"/>
      <c r="C11" s="204"/>
      <c r="D11" s="206"/>
      <c r="E11" s="201"/>
      <c r="F11" s="204"/>
    </row>
    <row r="12" spans="1:12" x14ac:dyDescent="0.25">
      <c r="B12" s="180" t="s">
        <v>0</v>
      </c>
      <c r="C12" s="174" t="s">
        <v>40</v>
      </c>
      <c r="D12" s="193" t="s">
        <v>41</v>
      </c>
      <c r="E12" s="148" t="s">
        <v>42</v>
      </c>
      <c r="F12" s="174" t="s">
        <v>43</v>
      </c>
    </row>
    <row r="13" spans="1:12" x14ac:dyDescent="0.25">
      <c r="A13">
        <v>1</v>
      </c>
      <c r="B13" s="176">
        <v>1</v>
      </c>
      <c r="C13" s="91" t="s">
        <v>48</v>
      </c>
      <c r="D13" s="195"/>
      <c r="E13" s="156"/>
      <c r="F13" s="91"/>
    </row>
    <row r="14" spans="1:12" x14ac:dyDescent="0.25">
      <c r="B14" s="176"/>
      <c r="C14" s="91" t="s">
        <v>2036</v>
      </c>
      <c r="D14" s="195" t="s">
        <v>44</v>
      </c>
      <c r="E14" s="156">
        <v>915387527</v>
      </c>
      <c r="F14" s="91" t="s">
        <v>2103</v>
      </c>
    </row>
    <row r="15" spans="1:12" x14ac:dyDescent="0.25">
      <c r="B15" s="176">
        <v>2</v>
      </c>
      <c r="C15" s="91" t="s">
        <v>51</v>
      </c>
      <c r="D15" s="195"/>
      <c r="E15" s="156"/>
      <c r="F15" s="91" t="s">
        <v>2100</v>
      </c>
    </row>
    <row r="16" spans="1:12" x14ac:dyDescent="0.25">
      <c r="A16">
        <v>1</v>
      </c>
      <c r="B16" s="176"/>
      <c r="C16" s="91" t="s">
        <v>2037</v>
      </c>
      <c r="D16" s="195" t="s">
        <v>53</v>
      </c>
      <c r="E16" s="156">
        <v>918870699</v>
      </c>
      <c r="F16" s="91" t="s">
        <v>2038</v>
      </c>
    </row>
    <row r="17" spans="1:6" x14ac:dyDescent="0.25">
      <c r="B17" s="176">
        <v>3</v>
      </c>
      <c r="C17" s="91" t="s">
        <v>45</v>
      </c>
      <c r="D17" s="195"/>
      <c r="E17" s="156"/>
      <c r="F17" s="91" t="s">
        <v>2100</v>
      </c>
    </row>
    <row r="18" spans="1:6" x14ac:dyDescent="0.25">
      <c r="A18">
        <v>1</v>
      </c>
      <c r="B18" s="176"/>
      <c r="C18" s="91" t="s">
        <v>2039</v>
      </c>
      <c r="D18" s="195" t="s">
        <v>2040</v>
      </c>
      <c r="E18" s="156">
        <v>915786685</v>
      </c>
      <c r="F18" s="91" t="s">
        <v>2041</v>
      </c>
    </row>
    <row r="20" spans="1:6" x14ac:dyDescent="0.25">
      <c r="B20" s="29" t="s">
        <v>58</v>
      </c>
      <c r="C20" s="80"/>
      <c r="D20" s="129"/>
      <c r="E20" s="152"/>
      <c r="F20" s="80"/>
    </row>
    <row r="21" spans="1:6" s="82" customFormat="1" x14ac:dyDescent="0.25">
      <c r="B21" s="52"/>
      <c r="C21" s="172"/>
      <c r="D21" s="207"/>
      <c r="E21" s="201"/>
      <c r="F21" s="172"/>
    </row>
    <row r="22" spans="1:6" x14ac:dyDescent="0.25">
      <c r="B22" s="180" t="s">
        <v>0</v>
      </c>
      <c r="C22" s="174" t="s">
        <v>70</v>
      </c>
      <c r="D22" s="221" t="s">
        <v>71</v>
      </c>
      <c r="E22" s="148" t="s">
        <v>42</v>
      </c>
      <c r="F22" s="174" t="s">
        <v>43</v>
      </c>
    </row>
    <row r="23" spans="1:6" s="1" customFormat="1" x14ac:dyDescent="0.25">
      <c r="B23" s="181">
        <v>1</v>
      </c>
      <c r="C23" s="92" t="s">
        <v>73</v>
      </c>
      <c r="D23" s="222"/>
      <c r="E23" s="157"/>
      <c r="F23" s="92"/>
    </row>
    <row r="24" spans="1:6" x14ac:dyDescent="0.25">
      <c r="A24">
        <v>1</v>
      </c>
      <c r="B24" s="176">
        <v>1.1000000000000001</v>
      </c>
      <c r="C24" s="175" t="s">
        <v>2042</v>
      </c>
      <c r="D24" s="195" t="s">
        <v>75</v>
      </c>
      <c r="E24" s="156">
        <v>945946299</v>
      </c>
      <c r="F24" s="91" t="s">
        <v>2043</v>
      </c>
    </row>
    <row r="25" spans="1:6" x14ac:dyDescent="0.25">
      <c r="A25">
        <v>1</v>
      </c>
      <c r="B25" s="176">
        <v>1.2</v>
      </c>
      <c r="C25" s="175" t="s">
        <v>2044</v>
      </c>
      <c r="D25" s="195" t="s">
        <v>1078</v>
      </c>
      <c r="E25" s="156">
        <v>912335540</v>
      </c>
      <c r="F25" s="91" t="s">
        <v>2045</v>
      </c>
    </row>
    <row r="26" spans="1:6" x14ac:dyDescent="0.25">
      <c r="A26">
        <v>1</v>
      </c>
      <c r="B26" s="176">
        <v>1.3</v>
      </c>
      <c r="C26" s="175" t="s">
        <v>2046</v>
      </c>
      <c r="D26" s="195" t="s">
        <v>75</v>
      </c>
      <c r="E26" s="156">
        <v>912037769</v>
      </c>
      <c r="F26" s="91" t="s">
        <v>2047</v>
      </c>
    </row>
    <row r="27" spans="1:6" x14ac:dyDescent="0.25">
      <c r="A27">
        <v>1</v>
      </c>
      <c r="B27" s="176">
        <v>1.4</v>
      </c>
      <c r="C27" s="175" t="s">
        <v>2048</v>
      </c>
      <c r="D27" s="195" t="s">
        <v>2049</v>
      </c>
      <c r="E27" s="156">
        <v>915535445</v>
      </c>
      <c r="F27" s="91" t="s">
        <v>2050</v>
      </c>
    </row>
    <row r="28" spans="1:6" x14ac:dyDescent="0.25">
      <c r="A28">
        <v>1</v>
      </c>
      <c r="B28" s="176">
        <v>1.5</v>
      </c>
      <c r="C28" s="175" t="s">
        <v>2051</v>
      </c>
      <c r="D28" s="195" t="s">
        <v>75</v>
      </c>
      <c r="E28" s="156">
        <v>948157159</v>
      </c>
      <c r="F28" s="91" t="s">
        <v>2052</v>
      </c>
    </row>
    <row r="29" spans="1:6" x14ac:dyDescent="0.25">
      <c r="A29">
        <v>1</v>
      </c>
      <c r="B29" s="176">
        <v>1.6</v>
      </c>
      <c r="C29" s="175" t="s">
        <v>2053</v>
      </c>
      <c r="D29" s="195" t="s">
        <v>75</v>
      </c>
      <c r="E29" s="156">
        <v>913295497</v>
      </c>
      <c r="F29" s="91" t="s">
        <v>2054</v>
      </c>
    </row>
    <row r="30" spans="1:6" x14ac:dyDescent="0.25">
      <c r="A30">
        <v>1</v>
      </c>
      <c r="B30" s="176">
        <v>1.7</v>
      </c>
      <c r="C30" s="175" t="s">
        <v>2055</v>
      </c>
      <c r="D30" s="195" t="s">
        <v>2056</v>
      </c>
      <c r="E30" s="156">
        <v>982111707</v>
      </c>
      <c r="F30" s="91" t="s">
        <v>2099</v>
      </c>
    </row>
    <row r="31" spans="1:6" x14ac:dyDescent="0.25">
      <c r="A31">
        <v>1</v>
      </c>
      <c r="B31" s="176">
        <v>1.8</v>
      </c>
      <c r="C31" s="175" t="s">
        <v>2057</v>
      </c>
      <c r="D31" s="195" t="s">
        <v>1078</v>
      </c>
      <c r="E31" s="156">
        <v>912821177</v>
      </c>
      <c r="F31" s="91" t="s">
        <v>2058</v>
      </c>
    </row>
    <row r="32" spans="1:6" x14ac:dyDescent="0.25">
      <c r="A32">
        <v>1</v>
      </c>
      <c r="B32" s="176">
        <v>1.9</v>
      </c>
      <c r="C32" s="175" t="s">
        <v>2059</v>
      </c>
      <c r="D32" s="195" t="s">
        <v>75</v>
      </c>
      <c r="E32" s="156">
        <v>915368555</v>
      </c>
      <c r="F32" s="91" t="s">
        <v>2060</v>
      </c>
    </row>
    <row r="33" spans="1:6" x14ac:dyDescent="0.25">
      <c r="A33">
        <v>1</v>
      </c>
      <c r="B33" s="176" t="s">
        <v>2093</v>
      </c>
      <c r="C33" s="175" t="s">
        <v>2061</v>
      </c>
      <c r="D33" s="195" t="s">
        <v>75</v>
      </c>
      <c r="E33" s="156">
        <v>983274966</v>
      </c>
      <c r="F33" s="91" t="s">
        <v>2062</v>
      </c>
    </row>
    <row r="34" spans="1:6" x14ac:dyDescent="0.25">
      <c r="A34">
        <v>1</v>
      </c>
      <c r="B34" s="176" t="s">
        <v>2094</v>
      </c>
      <c r="C34" s="175" t="s">
        <v>2037</v>
      </c>
      <c r="D34" s="195" t="s">
        <v>2063</v>
      </c>
      <c r="E34" s="156">
        <v>918870699</v>
      </c>
      <c r="F34" s="91" t="s">
        <v>2038</v>
      </c>
    </row>
    <row r="35" spans="1:6" x14ac:dyDescent="0.25">
      <c r="A35">
        <v>1</v>
      </c>
      <c r="B35" s="176" t="s">
        <v>2095</v>
      </c>
      <c r="C35" s="175" t="s">
        <v>2064</v>
      </c>
      <c r="D35" s="195" t="s">
        <v>1078</v>
      </c>
      <c r="E35" s="156">
        <v>918774199</v>
      </c>
      <c r="F35" s="91" t="s">
        <v>2065</v>
      </c>
    </row>
    <row r="36" spans="1:6" x14ac:dyDescent="0.25">
      <c r="B36" s="181">
        <v>2</v>
      </c>
      <c r="C36" s="92" t="s">
        <v>2066</v>
      </c>
      <c r="D36" s="223"/>
      <c r="E36" s="156"/>
      <c r="F36" s="70" t="s">
        <v>2100</v>
      </c>
    </row>
    <row r="37" spans="1:6" x14ac:dyDescent="0.25">
      <c r="A37">
        <v>1</v>
      </c>
      <c r="B37" s="8">
        <v>2.1</v>
      </c>
      <c r="C37" s="70" t="s">
        <v>2067</v>
      </c>
      <c r="D37" s="224" t="s">
        <v>2068</v>
      </c>
      <c r="E37" s="156">
        <v>982413013</v>
      </c>
      <c r="F37" s="70" t="s">
        <v>2069</v>
      </c>
    </row>
    <row r="38" spans="1:6" x14ac:dyDescent="0.25">
      <c r="A38">
        <v>1</v>
      </c>
      <c r="B38" s="8">
        <v>2.2000000000000002</v>
      </c>
      <c r="C38" s="70" t="s">
        <v>2070</v>
      </c>
      <c r="D38" s="224" t="s">
        <v>2040</v>
      </c>
      <c r="E38" s="156">
        <v>915667728</v>
      </c>
      <c r="F38" s="70" t="s">
        <v>2071</v>
      </c>
    </row>
    <row r="39" spans="1:6" x14ac:dyDescent="0.25">
      <c r="A39">
        <v>1</v>
      </c>
      <c r="B39" s="8">
        <v>2.2999999999999998</v>
      </c>
      <c r="C39" s="70" t="s">
        <v>2072</v>
      </c>
      <c r="D39" s="224" t="s">
        <v>2068</v>
      </c>
      <c r="E39" s="156">
        <v>916054998</v>
      </c>
      <c r="F39" s="70" t="s">
        <v>2073</v>
      </c>
    </row>
    <row r="40" spans="1:6" x14ac:dyDescent="0.25">
      <c r="A40">
        <v>1</v>
      </c>
      <c r="B40" s="8">
        <v>2.4</v>
      </c>
      <c r="C40" s="70" t="s">
        <v>2074</v>
      </c>
      <c r="D40" s="224" t="s">
        <v>2075</v>
      </c>
      <c r="E40" s="156">
        <v>977696810</v>
      </c>
      <c r="F40" s="70" t="s">
        <v>2076</v>
      </c>
    </row>
    <row r="41" spans="1:6" x14ac:dyDescent="0.25">
      <c r="A41">
        <v>1</v>
      </c>
      <c r="B41" s="8">
        <v>2.5</v>
      </c>
      <c r="C41" s="70" t="s">
        <v>2077</v>
      </c>
      <c r="D41" s="224" t="s">
        <v>2078</v>
      </c>
      <c r="E41" s="156">
        <v>839202526</v>
      </c>
      <c r="F41" s="188" t="s">
        <v>2101</v>
      </c>
    </row>
    <row r="42" spans="1:6" x14ac:dyDescent="0.25">
      <c r="A42">
        <v>1</v>
      </c>
      <c r="B42" s="8">
        <v>2.6</v>
      </c>
      <c r="C42" s="70" t="s">
        <v>2079</v>
      </c>
      <c r="D42" s="224" t="s">
        <v>2040</v>
      </c>
      <c r="E42" s="156">
        <v>917395767</v>
      </c>
      <c r="F42" s="70" t="s">
        <v>2080</v>
      </c>
    </row>
    <row r="43" spans="1:6" x14ac:dyDescent="0.25">
      <c r="A43">
        <v>1</v>
      </c>
      <c r="B43" s="8">
        <v>2.7</v>
      </c>
      <c r="C43" s="70" t="s">
        <v>2081</v>
      </c>
      <c r="D43" s="224" t="s">
        <v>2082</v>
      </c>
      <c r="E43" s="156">
        <v>915873712</v>
      </c>
      <c r="F43" s="70" t="s">
        <v>2102</v>
      </c>
    </row>
    <row r="44" spans="1:6" x14ac:dyDescent="0.25">
      <c r="A44">
        <v>1</v>
      </c>
      <c r="B44" s="8">
        <v>2.8</v>
      </c>
      <c r="C44" s="70" t="s">
        <v>2083</v>
      </c>
      <c r="D44" s="224" t="s">
        <v>2084</v>
      </c>
      <c r="E44" s="156">
        <v>913295901</v>
      </c>
      <c r="F44" s="70" t="s">
        <v>2085</v>
      </c>
    </row>
    <row r="45" spans="1:6" x14ac:dyDescent="0.25">
      <c r="A45">
        <v>1</v>
      </c>
      <c r="B45" s="8">
        <v>2.9</v>
      </c>
      <c r="C45" s="70" t="s">
        <v>2086</v>
      </c>
      <c r="D45" s="224" t="s">
        <v>2078</v>
      </c>
      <c r="E45" s="156">
        <v>827034868</v>
      </c>
      <c r="F45" s="70" t="s">
        <v>2087</v>
      </c>
    </row>
    <row r="46" spans="1:6" s="182" customFormat="1" x14ac:dyDescent="0.25">
      <c r="A46">
        <v>1</v>
      </c>
      <c r="B46" s="183" t="s">
        <v>2096</v>
      </c>
      <c r="C46" s="184" t="s">
        <v>2088</v>
      </c>
      <c r="D46" s="185" t="s">
        <v>2089</v>
      </c>
      <c r="E46" s="187">
        <v>917976369</v>
      </c>
      <c r="F46" s="186" t="s">
        <v>2090</v>
      </c>
    </row>
    <row r="47" spans="1:6" x14ac:dyDescent="0.25">
      <c r="A47">
        <v>1</v>
      </c>
      <c r="B47" s="8" t="s">
        <v>2097</v>
      </c>
      <c r="C47" s="70" t="s">
        <v>2039</v>
      </c>
      <c r="D47" s="224" t="s">
        <v>2040</v>
      </c>
      <c r="E47" s="156">
        <v>915786685</v>
      </c>
      <c r="F47" s="70" t="s">
        <v>2041</v>
      </c>
    </row>
    <row r="48" spans="1:6" x14ac:dyDescent="0.25">
      <c r="A48">
        <v>1</v>
      </c>
      <c r="B48" s="8" t="s">
        <v>2098</v>
      </c>
      <c r="C48" s="70" t="s">
        <v>2091</v>
      </c>
      <c r="D48" s="225" t="s">
        <v>2078</v>
      </c>
      <c r="E48" s="156">
        <v>911085656</v>
      </c>
      <c r="F48" s="70" t="s">
        <v>2092</v>
      </c>
    </row>
    <row r="49" spans="1:6" x14ac:dyDescent="0.25">
      <c r="E49" s="61"/>
    </row>
    <row r="50" spans="1:6" x14ac:dyDescent="0.25">
      <c r="B50" s="29" t="s">
        <v>69</v>
      </c>
      <c r="C50" s="80"/>
      <c r="D50" s="129"/>
      <c r="E50" s="152"/>
      <c r="F50" s="80"/>
    </row>
    <row r="51" spans="1:6" s="82" customFormat="1" x14ac:dyDescent="0.25">
      <c r="B51" s="52"/>
      <c r="C51" s="172"/>
      <c r="D51" s="207"/>
      <c r="E51" s="201"/>
      <c r="F51" s="172"/>
    </row>
    <row r="52" spans="1:6" x14ac:dyDescent="0.25">
      <c r="B52" s="34" t="s">
        <v>0</v>
      </c>
      <c r="C52" s="90" t="s">
        <v>70</v>
      </c>
      <c r="D52" s="226" t="s">
        <v>71</v>
      </c>
      <c r="E52" s="202" t="s">
        <v>42</v>
      </c>
      <c r="F52" s="90" t="s">
        <v>43</v>
      </c>
    </row>
    <row r="53" spans="1:6" x14ac:dyDescent="0.25">
      <c r="B53" s="8" t="s">
        <v>72</v>
      </c>
      <c r="C53" s="70" t="s">
        <v>73</v>
      </c>
      <c r="D53" s="136"/>
      <c r="E53" s="156"/>
      <c r="F53" s="70"/>
    </row>
    <row r="54" spans="1:6" x14ac:dyDescent="0.25">
      <c r="B54" s="8"/>
      <c r="C54" s="70" t="s">
        <v>2061</v>
      </c>
      <c r="D54" s="136" t="s">
        <v>75</v>
      </c>
      <c r="E54" s="156">
        <v>9832749666</v>
      </c>
      <c r="F54" s="70" t="s">
        <v>2062</v>
      </c>
    </row>
    <row r="55" spans="1:6" x14ac:dyDescent="0.25">
      <c r="B55" s="8" t="s">
        <v>78</v>
      </c>
      <c r="C55" s="70" t="s">
        <v>45</v>
      </c>
      <c r="D55" s="136"/>
      <c r="E55" s="156"/>
      <c r="F55" s="70"/>
    </row>
    <row r="56" spans="1:6" s="192" customFormat="1" x14ac:dyDescent="0.25">
      <c r="B56" s="189" t="s">
        <v>716</v>
      </c>
      <c r="C56" s="190" t="s">
        <v>2088</v>
      </c>
      <c r="D56" s="191" t="s">
        <v>2089</v>
      </c>
      <c r="E56" s="187">
        <v>917976369</v>
      </c>
      <c r="F56" s="190" t="s">
        <v>2090</v>
      </c>
    </row>
    <row r="58" spans="1:6" s="1" customFormat="1" x14ac:dyDescent="0.25">
      <c r="B58" s="29" t="s">
        <v>2104</v>
      </c>
      <c r="C58" s="80"/>
      <c r="D58" s="129"/>
      <c r="E58" s="152"/>
      <c r="F58" s="80"/>
    </row>
    <row r="59" spans="1:6" s="172" customFormat="1" x14ac:dyDescent="0.25">
      <c r="B59" s="52"/>
      <c r="D59" s="207"/>
      <c r="E59" s="201"/>
    </row>
    <row r="60" spans="1:6" x14ac:dyDescent="0.25">
      <c r="B60" s="180" t="s">
        <v>0</v>
      </c>
      <c r="C60" s="174" t="s">
        <v>83</v>
      </c>
      <c r="D60" s="193" t="s">
        <v>71</v>
      </c>
      <c r="E60" s="148" t="s">
        <v>42</v>
      </c>
      <c r="F60" s="174" t="s">
        <v>43</v>
      </c>
    </row>
    <row r="61" spans="1:6" s="1" customFormat="1" x14ac:dyDescent="0.25">
      <c r="B61" s="180" t="s">
        <v>7</v>
      </c>
      <c r="C61" s="174" t="s">
        <v>2105</v>
      </c>
      <c r="D61" s="193"/>
      <c r="E61" s="148"/>
      <c r="F61" s="174"/>
    </row>
    <row r="62" spans="1:6" s="1" customFormat="1" x14ac:dyDescent="0.25">
      <c r="B62" s="181" t="s">
        <v>72</v>
      </c>
      <c r="C62" s="92" t="s">
        <v>2106</v>
      </c>
      <c r="D62" s="194"/>
      <c r="E62" s="157"/>
      <c r="F62" s="92"/>
    </row>
    <row r="63" spans="1:6" x14ac:dyDescent="0.25">
      <c r="B63" s="176" t="s">
        <v>712</v>
      </c>
      <c r="C63" s="91" t="s">
        <v>85</v>
      </c>
      <c r="D63" s="195"/>
      <c r="E63" s="156"/>
      <c r="F63" s="91"/>
    </row>
    <row r="64" spans="1:6" x14ac:dyDescent="0.25">
      <c r="A64">
        <v>1</v>
      </c>
      <c r="B64" s="176"/>
      <c r="C64" s="91" t="s">
        <v>2107</v>
      </c>
      <c r="D64" s="195" t="s">
        <v>87</v>
      </c>
      <c r="E64" s="156">
        <v>912630379</v>
      </c>
      <c r="F64" s="91" t="s">
        <v>2108</v>
      </c>
    </row>
    <row r="65" spans="1:6" x14ac:dyDescent="0.25">
      <c r="B65" s="176" t="s">
        <v>714</v>
      </c>
      <c r="C65" s="91" t="s">
        <v>45</v>
      </c>
      <c r="D65" s="195"/>
      <c r="E65" s="156"/>
      <c r="F65" s="91"/>
    </row>
    <row r="66" spans="1:6" x14ac:dyDescent="0.25">
      <c r="A66">
        <v>1</v>
      </c>
      <c r="B66" s="176"/>
      <c r="C66" s="91" t="s">
        <v>2109</v>
      </c>
      <c r="D66" s="195" t="s">
        <v>2110</v>
      </c>
      <c r="E66" s="156">
        <v>914749399</v>
      </c>
      <c r="F66" s="91" t="s">
        <v>2111</v>
      </c>
    </row>
    <row r="67" spans="1:6" s="1" customFormat="1" x14ac:dyDescent="0.25">
      <c r="B67" s="181" t="s">
        <v>78</v>
      </c>
      <c r="C67" s="92" t="s">
        <v>2112</v>
      </c>
      <c r="D67" s="194"/>
      <c r="E67" s="157"/>
      <c r="F67" s="92"/>
    </row>
    <row r="68" spans="1:6" x14ac:dyDescent="0.25">
      <c r="B68" s="176" t="s">
        <v>716</v>
      </c>
      <c r="C68" s="91" t="s">
        <v>85</v>
      </c>
      <c r="D68" s="195"/>
      <c r="E68" s="156"/>
      <c r="F68" s="91"/>
    </row>
    <row r="69" spans="1:6" x14ac:dyDescent="0.25">
      <c r="A69">
        <v>1</v>
      </c>
      <c r="B69" s="176"/>
      <c r="C69" s="91" t="s">
        <v>2113</v>
      </c>
      <c r="D69" s="195" t="s">
        <v>87</v>
      </c>
      <c r="E69" s="156">
        <v>915693982</v>
      </c>
      <c r="F69" s="91" t="s">
        <v>2114</v>
      </c>
    </row>
    <row r="70" spans="1:6" x14ac:dyDescent="0.25">
      <c r="B70" s="176" t="s">
        <v>718</v>
      </c>
      <c r="C70" s="91" t="s">
        <v>45</v>
      </c>
      <c r="D70" s="195"/>
      <c r="E70" s="156"/>
      <c r="F70" s="91"/>
    </row>
    <row r="71" spans="1:6" x14ac:dyDescent="0.25">
      <c r="A71">
        <v>1</v>
      </c>
      <c r="B71" s="176"/>
      <c r="C71" s="91" t="s">
        <v>2115</v>
      </c>
      <c r="D71" s="195" t="s">
        <v>2116</v>
      </c>
      <c r="E71" s="156">
        <v>913723155</v>
      </c>
      <c r="F71" s="91" t="s">
        <v>2117</v>
      </c>
    </row>
    <row r="72" spans="1:6" s="1" customFormat="1" x14ac:dyDescent="0.25">
      <c r="B72" s="181" t="s">
        <v>720</v>
      </c>
      <c r="C72" s="92" t="s">
        <v>2118</v>
      </c>
      <c r="D72" s="194"/>
      <c r="E72" s="157"/>
      <c r="F72" s="92"/>
    </row>
    <row r="73" spans="1:6" x14ac:dyDescent="0.25">
      <c r="B73" s="176" t="s">
        <v>721</v>
      </c>
      <c r="C73" s="91" t="s">
        <v>85</v>
      </c>
      <c r="D73" s="195"/>
      <c r="E73" s="156"/>
      <c r="F73" s="91"/>
    </row>
    <row r="74" spans="1:6" x14ac:dyDescent="0.25">
      <c r="A74">
        <v>1</v>
      </c>
      <c r="B74" s="176"/>
      <c r="C74" s="91" t="s">
        <v>2119</v>
      </c>
      <c r="D74" s="195" t="s">
        <v>2120</v>
      </c>
      <c r="E74" s="156">
        <v>983649004</v>
      </c>
      <c r="F74" s="91" t="s">
        <v>2121</v>
      </c>
    </row>
    <row r="75" spans="1:6" x14ac:dyDescent="0.25">
      <c r="B75" s="176" t="s">
        <v>722</v>
      </c>
      <c r="C75" s="91" t="s">
        <v>45</v>
      </c>
      <c r="D75" s="195"/>
      <c r="E75" s="156"/>
      <c r="F75" s="91"/>
    </row>
    <row r="76" spans="1:6" s="59" customFormat="1" ht="30" x14ac:dyDescent="0.25">
      <c r="A76" s="59">
        <v>1</v>
      </c>
      <c r="B76" s="15"/>
      <c r="C76" s="73" t="s">
        <v>2122</v>
      </c>
      <c r="D76" s="74" t="s">
        <v>2123</v>
      </c>
      <c r="E76" s="147">
        <v>942698608</v>
      </c>
      <c r="F76" s="73" t="s">
        <v>2124</v>
      </c>
    </row>
    <row r="77" spans="1:6" s="1" customFormat="1" x14ac:dyDescent="0.25">
      <c r="B77" s="13" t="s">
        <v>723</v>
      </c>
      <c r="C77" s="76" t="s">
        <v>2125</v>
      </c>
      <c r="D77" s="78"/>
      <c r="E77" s="146"/>
      <c r="F77" s="76"/>
    </row>
    <row r="78" spans="1:6" x14ac:dyDescent="0.25">
      <c r="B78" s="15" t="s">
        <v>724</v>
      </c>
      <c r="C78" s="73" t="s">
        <v>85</v>
      </c>
      <c r="D78" s="74"/>
      <c r="E78" s="147"/>
      <c r="F78" s="73"/>
    </row>
    <row r="79" spans="1:6" x14ac:dyDescent="0.25">
      <c r="A79">
        <v>1</v>
      </c>
      <c r="B79" s="15"/>
      <c r="C79" s="73" t="s">
        <v>2126</v>
      </c>
      <c r="D79" s="74" t="s">
        <v>1107</v>
      </c>
      <c r="E79" s="147" t="s">
        <v>2127</v>
      </c>
      <c r="F79" s="73" t="s">
        <v>2128</v>
      </c>
    </row>
    <row r="80" spans="1:6" x14ac:dyDescent="0.25">
      <c r="B80" s="15" t="s">
        <v>726</v>
      </c>
      <c r="C80" s="73" t="s">
        <v>45</v>
      </c>
      <c r="D80" s="74"/>
      <c r="E80" s="147"/>
      <c r="F80" s="73"/>
    </row>
    <row r="81" spans="1:6" x14ac:dyDescent="0.25">
      <c r="A81">
        <v>1</v>
      </c>
      <c r="B81" s="15" t="s">
        <v>102</v>
      </c>
      <c r="C81" s="73" t="s">
        <v>2129</v>
      </c>
      <c r="D81" s="74" t="s">
        <v>2130</v>
      </c>
      <c r="E81" s="147" t="s">
        <v>2131</v>
      </c>
      <c r="F81" s="73" t="s">
        <v>2132</v>
      </c>
    </row>
    <row r="82" spans="1:6" ht="30" x14ac:dyDescent="0.25">
      <c r="A82">
        <v>1</v>
      </c>
      <c r="B82" s="15" t="s">
        <v>106</v>
      </c>
      <c r="C82" s="73" t="s">
        <v>2133</v>
      </c>
      <c r="D82" s="74" t="s">
        <v>2134</v>
      </c>
      <c r="E82" s="147" t="s">
        <v>2135</v>
      </c>
      <c r="F82" s="73" t="s">
        <v>2136</v>
      </c>
    </row>
    <row r="83" spans="1:6" ht="30" x14ac:dyDescent="0.25">
      <c r="A83">
        <v>1</v>
      </c>
      <c r="B83" s="15" t="s">
        <v>2137</v>
      </c>
      <c r="C83" s="73" t="s">
        <v>2138</v>
      </c>
      <c r="D83" s="74" t="s">
        <v>2134</v>
      </c>
      <c r="E83" s="147" t="s">
        <v>2139</v>
      </c>
      <c r="F83" s="73" t="s">
        <v>2140</v>
      </c>
    </row>
    <row r="84" spans="1:6" s="1" customFormat="1" x14ac:dyDescent="0.25">
      <c r="B84" s="9" t="s">
        <v>729</v>
      </c>
      <c r="C84" s="106" t="s">
        <v>2141</v>
      </c>
      <c r="D84" s="137"/>
      <c r="E84" s="157"/>
      <c r="F84" s="106"/>
    </row>
    <row r="85" spans="1:6" x14ac:dyDescent="0.25">
      <c r="B85" s="8" t="s">
        <v>747</v>
      </c>
      <c r="C85" s="70" t="s">
        <v>85</v>
      </c>
      <c r="D85" s="136"/>
      <c r="E85" s="156"/>
      <c r="F85" s="70"/>
    </row>
    <row r="86" spans="1:6" x14ac:dyDescent="0.25">
      <c r="A86">
        <v>1</v>
      </c>
      <c r="B86" s="8"/>
      <c r="C86" s="70" t="s">
        <v>2142</v>
      </c>
      <c r="D86" s="136" t="s">
        <v>2143</v>
      </c>
      <c r="E86" s="156" t="s">
        <v>2144</v>
      </c>
      <c r="F86" s="70" t="s">
        <v>2145</v>
      </c>
    </row>
    <row r="87" spans="1:6" x14ac:dyDescent="0.25">
      <c r="B87" s="8" t="s">
        <v>749</v>
      </c>
      <c r="C87" s="70" t="s">
        <v>45</v>
      </c>
      <c r="D87" s="136"/>
      <c r="E87" s="156"/>
      <c r="F87" s="70"/>
    </row>
    <row r="88" spans="1:6" x14ac:dyDescent="0.25">
      <c r="A88">
        <v>1</v>
      </c>
      <c r="B88" s="8"/>
      <c r="C88" s="70" t="s">
        <v>2146</v>
      </c>
      <c r="D88" s="136" t="s">
        <v>2147</v>
      </c>
      <c r="E88" s="156" t="s">
        <v>2148</v>
      </c>
      <c r="F88" s="70" t="s">
        <v>2149</v>
      </c>
    </row>
    <row r="89" spans="1:6" s="1" customFormat="1" x14ac:dyDescent="0.25">
      <c r="B89" s="9" t="s">
        <v>732</v>
      </c>
      <c r="C89" s="106" t="s">
        <v>2150</v>
      </c>
      <c r="D89" s="137"/>
      <c r="E89" s="157"/>
      <c r="F89" s="106"/>
    </row>
    <row r="90" spans="1:6" x14ac:dyDescent="0.25">
      <c r="B90" s="8" t="s">
        <v>733</v>
      </c>
      <c r="C90" s="70" t="s">
        <v>85</v>
      </c>
      <c r="D90" s="136"/>
      <c r="E90" s="156"/>
      <c r="F90" s="70"/>
    </row>
    <row r="91" spans="1:6" x14ac:dyDescent="0.25">
      <c r="A91">
        <v>1</v>
      </c>
      <c r="B91" s="8"/>
      <c r="C91" s="70" t="s">
        <v>2151</v>
      </c>
      <c r="D91" s="136" t="s">
        <v>87</v>
      </c>
      <c r="E91" s="156" t="s">
        <v>2152</v>
      </c>
      <c r="F91" s="70" t="s">
        <v>2153</v>
      </c>
    </row>
    <row r="92" spans="1:6" x14ac:dyDescent="0.25">
      <c r="B92" s="8" t="s">
        <v>735</v>
      </c>
      <c r="C92" s="70" t="s">
        <v>45</v>
      </c>
      <c r="D92" s="136"/>
      <c r="E92" s="156"/>
      <c r="F92" s="70"/>
    </row>
    <row r="93" spans="1:6" x14ac:dyDescent="0.25">
      <c r="A93">
        <v>1</v>
      </c>
      <c r="B93" s="8"/>
      <c r="C93" s="70" t="s">
        <v>2154</v>
      </c>
      <c r="D93" s="136" t="s">
        <v>2283</v>
      </c>
      <c r="E93" s="156" t="s">
        <v>2155</v>
      </c>
      <c r="F93" s="70" t="s">
        <v>2156</v>
      </c>
    </row>
    <row r="94" spans="1:6" s="1" customFormat="1" x14ac:dyDescent="0.25">
      <c r="B94" s="9" t="s">
        <v>756</v>
      </c>
      <c r="C94" s="106" t="s">
        <v>1112</v>
      </c>
      <c r="D94" s="137"/>
      <c r="E94" s="157"/>
      <c r="F94" s="106"/>
    </row>
    <row r="95" spans="1:6" x14ac:dyDescent="0.25">
      <c r="B95" s="8" t="s">
        <v>757</v>
      </c>
      <c r="C95" s="70" t="s">
        <v>85</v>
      </c>
      <c r="D95" s="136"/>
      <c r="E95" s="156"/>
      <c r="F95" s="70"/>
    </row>
    <row r="96" spans="1:6" x14ac:dyDescent="0.25">
      <c r="A96">
        <v>1</v>
      </c>
      <c r="B96" s="8"/>
      <c r="C96" s="70" t="s">
        <v>2157</v>
      </c>
      <c r="D96" s="136" t="s">
        <v>87</v>
      </c>
      <c r="E96" s="156" t="s">
        <v>2158</v>
      </c>
      <c r="F96" s="70" t="s">
        <v>2159</v>
      </c>
    </row>
    <row r="97" spans="1:6" x14ac:dyDescent="0.25">
      <c r="B97" s="8" t="s">
        <v>759</v>
      </c>
      <c r="C97" s="70" t="s">
        <v>45</v>
      </c>
      <c r="D97" s="136"/>
      <c r="E97" s="156"/>
      <c r="F97" s="70"/>
    </row>
    <row r="98" spans="1:6" x14ac:dyDescent="0.25">
      <c r="B98" s="8"/>
      <c r="C98" s="70" t="s">
        <v>2160</v>
      </c>
      <c r="D98" s="136" t="s">
        <v>2161</v>
      </c>
      <c r="E98" s="156" t="s">
        <v>2162</v>
      </c>
      <c r="F98" s="70" t="s">
        <v>2163</v>
      </c>
    </row>
    <row r="99" spans="1:6" s="1" customFormat="1" x14ac:dyDescent="0.25">
      <c r="B99" s="9" t="s">
        <v>761</v>
      </c>
      <c r="C99" s="106" t="s">
        <v>1112</v>
      </c>
      <c r="D99" s="137"/>
      <c r="E99" s="157"/>
      <c r="F99" s="106"/>
    </row>
    <row r="100" spans="1:6" x14ac:dyDescent="0.25">
      <c r="B100" s="8" t="s">
        <v>762</v>
      </c>
      <c r="C100" s="196" t="s">
        <v>85</v>
      </c>
      <c r="D100" s="227"/>
      <c r="E100" s="156"/>
      <c r="F100" s="70"/>
    </row>
    <row r="101" spans="1:6" x14ac:dyDescent="0.25">
      <c r="B101" s="8"/>
      <c r="C101" s="70" t="s">
        <v>2164</v>
      </c>
      <c r="D101" s="136" t="s">
        <v>100</v>
      </c>
      <c r="E101" s="156" t="s">
        <v>2165</v>
      </c>
      <c r="F101" s="70" t="s">
        <v>2166</v>
      </c>
    </row>
    <row r="102" spans="1:6" x14ac:dyDescent="0.25">
      <c r="B102" s="8" t="s">
        <v>764</v>
      </c>
      <c r="C102" s="196" t="s">
        <v>45</v>
      </c>
      <c r="D102" s="227"/>
      <c r="E102" s="156"/>
      <c r="F102" s="70"/>
    </row>
    <row r="103" spans="1:6" x14ac:dyDescent="0.25">
      <c r="B103" s="8"/>
      <c r="C103" s="70" t="s">
        <v>2167</v>
      </c>
      <c r="D103" s="136" t="s">
        <v>2168</v>
      </c>
      <c r="E103" s="156" t="s">
        <v>2169</v>
      </c>
      <c r="F103" s="70" t="s">
        <v>2170</v>
      </c>
    </row>
    <row r="104" spans="1:6" s="1" customFormat="1" x14ac:dyDescent="0.25">
      <c r="B104" s="22" t="s">
        <v>24</v>
      </c>
      <c r="C104" s="100" t="s">
        <v>2171</v>
      </c>
      <c r="D104" s="228"/>
      <c r="E104" s="148"/>
      <c r="F104" s="100"/>
    </row>
    <row r="105" spans="1:6" s="1" customFormat="1" x14ac:dyDescent="0.25">
      <c r="B105" s="181" t="s">
        <v>72</v>
      </c>
      <c r="C105" s="92" t="s">
        <v>2172</v>
      </c>
      <c r="D105" s="194"/>
      <c r="E105" s="157"/>
      <c r="F105" s="92"/>
    </row>
    <row r="106" spans="1:6" x14ac:dyDescent="0.25">
      <c r="B106" s="176" t="s">
        <v>712</v>
      </c>
      <c r="C106" s="91" t="s">
        <v>85</v>
      </c>
      <c r="D106" s="195"/>
      <c r="E106" s="156"/>
      <c r="F106" s="91"/>
    </row>
    <row r="107" spans="1:6" x14ac:dyDescent="0.25">
      <c r="A107">
        <v>1</v>
      </c>
      <c r="B107" s="176"/>
      <c r="C107" s="91" t="s">
        <v>2173</v>
      </c>
      <c r="D107" s="195" t="s">
        <v>163</v>
      </c>
      <c r="E107" s="156">
        <v>915470648</v>
      </c>
      <c r="F107" s="91" t="s">
        <v>2174</v>
      </c>
    </row>
    <row r="108" spans="1:6" x14ac:dyDescent="0.25">
      <c r="B108" s="176" t="s">
        <v>714</v>
      </c>
      <c r="C108" s="91" t="s">
        <v>45</v>
      </c>
      <c r="D108" s="195"/>
      <c r="E108" s="156"/>
      <c r="F108" s="91"/>
    </row>
    <row r="109" spans="1:6" x14ac:dyDescent="0.25">
      <c r="A109">
        <v>1</v>
      </c>
      <c r="B109" s="176" t="s">
        <v>716</v>
      </c>
      <c r="C109" s="91" t="s">
        <v>2175</v>
      </c>
      <c r="D109" s="195" t="s">
        <v>2176</v>
      </c>
      <c r="E109" s="156">
        <v>968213877</v>
      </c>
      <c r="F109" s="91" t="s">
        <v>2177</v>
      </c>
    </row>
    <row r="110" spans="1:6" x14ac:dyDescent="0.25">
      <c r="A110">
        <v>1</v>
      </c>
      <c r="B110" s="176" t="s">
        <v>2178</v>
      </c>
      <c r="C110" s="91" t="s">
        <v>2179</v>
      </c>
      <c r="D110" s="195" t="s">
        <v>2176</v>
      </c>
      <c r="E110" s="156">
        <v>905981246</v>
      </c>
      <c r="F110" s="91" t="s">
        <v>2180</v>
      </c>
    </row>
    <row r="111" spans="1:6" s="1" customFormat="1" x14ac:dyDescent="0.25">
      <c r="B111" s="181" t="s">
        <v>78</v>
      </c>
      <c r="C111" s="92" t="s">
        <v>2181</v>
      </c>
      <c r="D111" s="194"/>
      <c r="E111" s="157"/>
      <c r="F111" s="92"/>
    </row>
    <row r="112" spans="1:6" x14ac:dyDescent="0.25">
      <c r="B112" s="176" t="s">
        <v>716</v>
      </c>
      <c r="C112" s="91" t="s">
        <v>85</v>
      </c>
      <c r="D112" s="195"/>
      <c r="E112" s="156"/>
      <c r="F112" s="91"/>
    </row>
    <row r="113" spans="1:6" x14ac:dyDescent="0.25">
      <c r="A113">
        <v>1</v>
      </c>
      <c r="B113" s="176"/>
      <c r="C113" s="91" t="s">
        <v>2182</v>
      </c>
      <c r="D113" s="195" t="s">
        <v>126</v>
      </c>
      <c r="E113" s="156">
        <v>888387368</v>
      </c>
      <c r="F113" s="91" t="s">
        <v>2183</v>
      </c>
    </row>
    <row r="114" spans="1:6" x14ac:dyDescent="0.25">
      <c r="B114" s="176" t="s">
        <v>718</v>
      </c>
      <c r="C114" s="91" t="s">
        <v>45</v>
      </c>
      <c r="D114" s="195"/>
      <c r="E114" s="156"/>
      <c r="F114" s="91"/>
    </row>
    <row r="115" spans="1:6" x14ac:dyDescent="0.25">
      <c r="A115">
        <v>1</v>
      </c>
      <c r="B115" s="176"/>
      <c r="C115" s="91" t="s">
        <v>2184</v>
      </c>
      <c r="D115" s="195" t="s">
        <v>2176</v>
      </c>
      <c r="E115" s="156">
        <v>943784122</v>
      </c>
      <c r="F115" s="91" t="s">
        <v>2185</v>
      </c>
    </row>
    <row r="116" spans="1:6" s="1" customFormat="1" x14ac:dyDescent="0.25">
      <c r="B116" s="181" t="s">
        <v>720</v>
      </c>
      <c r="C116" s="92" t="s">
        <v>2186</v>
      </c>
      <c r="D116" s="194"/>
      <c r="E116" s="157"/>
      <c r="F116" s="92"/>
    </row>
    <row r="117" spans="1:6" x14ac:dyDescent="0.25">
      <c r="B117" s="176" t="s">
        <v>721</v>
      </c>
      <c r="C117" s="91" t="s">
        <v>85</v>
      </c>
      <c r="D117" s="195"/>
      <c r="E117" s="156"/>
      <c r="F117" s="91"/>
    </row>
    <row r="118" spans="1:6" x14ac:dyDescent="0.25">
      <c r="A118">
        <v>1</v>
      </c>
      <c r="B118" s="176"/>
      <c r="C118" s="91" t="s">
        <v>2187</v>
      </c>
      <c r="D118" s="195" t="s">
        <v>126</v>
      </c>
      <c r="E118" s="156">
        <v>935236171</v>
      </c>
      <c r="F118" s="91" t="s">
        <v>2188</v>
      </c>
    </row>
    <row r="119" spans="1:6" x14ac:dyDescent="0.25">
      <c r="B119" s="176" t="s">
        <v>722</v>
      </c>
      <c r="C119" s="91" t="s">
        <v>45</v>
      </c>
      <c r="D119" s="195"/>
      <c r="E119" s="156"/>
      <c r="F119" s="91"/>
    </row>
    <row r="120" spans="1:6" x14ac:dyDescent="0.25">
      <c r="A120">
        <v>1</v>
      </c>
      <c r="B120" s="176" t="s">
        <v>165</v>
      </c>
      <c r="C120" s="91" t="s">
        <v>2189</v>
      </c>
      <c r="D120" s="195" t="s">
        <v>2190</v>
      </c>
      <c r="E120" s="156">
        <v>844198118</v>
      </c>
      <c r="F120" s="91" t="s">
        <v>2191</v>
      </c>
    </row>
    <row r="121" spans="1:6" ht="30" x14ac:dyDescent="0.25">
      <c r="A121">
        <v>1</v>
      </c>
      <c r="B121" s="176" t="s">
        <v>169</v>
      </c>
      <c r="C121" s="91" t="s">
        <v>2192</v>
      </c>
      <c r="D121" s="195" t="s">
        <v>2193</v>
      </c>
      <c r="E121" s="156">
        <v>935013600</v>
      </c>
      <c r="F121" s="91" t="s">
        <v>2194</v>
      </c>
    </row>
    <row r="122" spans="1:6" s="1" customFormat="1" x14ac:dyDescent="0.25">
      <c r="B122" s="181" t="s">
        <v>723</v>
      </c>
      <c r="C122" s="92" t="s">
        <v>2195</v>
      </c>
      <c r="D122" s="194"/>
      <c r="E122" s="157"/>
      <c r="F122" s="92"/>
    </row>
    <row r="123" spans="1:6" x14ac:dyDescent="0.25">
      <c r="B123" s="176" t="s">
        <v>712</v>
      </c>
      <c r="C123" s="91" t="s">
        <v>85</v>
      </c>
      <c r="D123" s="195"/>
      <c r="E123" s="156"/>
      <c r="F123" s="91"/>
    </row>
    <row r="124" spans="1:6" x14ac:dyDescent="0.25">
      <c r="A124">
        <v>1</v>
      </c>
      <c r="B124" s="176"/>
      <c r="C124" s="91" t="s">
        <v>2196</v>
      </c>
      <c r="D124" s="195" t="s">
        <v>126</v>
      </c>
      <c r="E124" s="156">
        <v>913363557</v>
      </c>
      <c r="F124" s="91" t="s">
        <v>2197</v>
      </c>
    </row>
    <row r="125" spans="1:6" x14ac:dyDescent="0.25">
      <c r="B125" s="176" t="s">
        <v>726</v>
      </c>
      <c r="C125" s="91" t="s">
        <v>45</v>
      </c>
      <c r="D125" s="195"/>
      <c r="E125" s="156"/>
      <c r="F125" s="91"/>
    </row>
    <row r="126" spans="1:6" x14ac:dyDescent="0.25">
      <c r="A126">
        <v>1</v>
      </c>
      <c r="B126" s="176"/>
      <c r="C126" s="91" t="s">
        <v>447</v>
      </c>
      <c r="D126" s="195" t="s">
        <v>2176</v>
      </c>
      <c r="E126" s="156">
        <v>911227578</v>
      </c>
      <c r="F126" s="91" t="s">
        <v>2198</v>
      </c>
    </row>
    <row r="127" spans="1:6" s="1" customFormat="1" x14ac:dyDescent="0.25">
      <c r="B127" s="181" t="s">
        <v>729</v>
      </c>
      <c r="C127" s="92" t="s">
        <v>2199</v>
      </c>
      <c r="D127" s="194"/>
      <c r="E127" s="157"/>
      <c r="F127" s="92"/>
    </row>
    <row r="128" spans="1:6" x14ac:dyDescent="0.25">
      <c r="B128" s="176" t="s">
        <v>747</v>
      </c>
      <c r="C128" s="91" t="s">
        <v>85</v>
      </c>
      <c r="D128" s="195"/>
      <c r="E128" s="156"/>
      <c r="F128" s="91"/>
    </row>
    <row r="129" spans="1:6" x14ac:dyDescent="0.25">
      <c r="A129">
        <v>1</v>
      </c>
      <c r="B129" s="176"/>
      <c r="C129" s="91" t="s">
        <v>2200</v>
      </c>
      <c r="D129" s="195" t="s">
        <v>163</v>
      </c>
      <c r="E129" s="156">
        <v>934767576</v>
      </c>
      <c r="F129" s="91" t="s">
        <v>2201</v>
      </c>
    </row>
    <row r="130" spans="1:6" x14ac:dyDescent="0.25">
      <c r="B130" s="176" t="s">
        <v>749</v>
      </c>
      <c r="C130" s="91" t="s">
        <v>45</v>
      </c>
      <c r="D130" s="195"/>
      <c r="E130" s="156"/>
      <c r="F130" s="91"/>
    </row>
    <row r="131" spans="1:6" x14ac:dyDescent="0.25">
      <c r="A131">
        <v>1</v>
      </c>
      <c r="B131" s="176" t="s">
        <v>182</v>
      </c>
      <c r="C131" s="91" t="s">
        <v>2202</v>
      </c>
      <c r="D131" s="195" t="s">
        <v>2211</v>
      </c>
      <c r="E131" s="156">
        <v>859556119</v>
      </c>
      <c r="F131" s="91" t="s">
        <v>2203</v>
      </c>
    </row>
    <row r="132" spans="1:6" x14ac:dyDescent="0.25">
      <c r="A132">
        <v>1</v>
      </c>
      <c r="B132" s="176" t="s">
        <v>186</v>
      </c>
      <c r="C132" s="91" t="s">
        <v>2204</v>
      </c>
      <c r="D132" s="195" t="s">
        <v>2205</v>
      </c>
      <c r="E132" s="156">
        <v>948462899</v>
      </c>
      <c r="F132" s="91" t="s">
        <v>2206</v>
      </c>
    </row>
    <row r="133" spans="1:6" s="1" customFormat="1" x14ac:dyDescent="0.25">
      <c r="B133" s="181" t="s">
        <v>732</v>
      </c>
      <c r="C133" s="92" t="s">
        <v>2207</v>
      </c>
      <c r="D133" s="194"/>
      <c r="E133" s="157"/>
      <c r="F133" s="92"/>
    </row>
    <row r="134" spans="1:6" x14ac:dyDescent="0.25">
      <c r="B134" s="176" t="s">
        <v>733</v>
      </c>
      <c r="C134" s="91" t="s">
        <v>85</v>
      </c>
      <c r="D134" s="195"/>
      <c r="E134" s="156"/>
      <c r="F134" s="91"/>
    </row>
    <row r="135" spans="1:6" x14ac:dyDescent="0.25">
      <c r="A135">
        <v>1</v>
      </c>
      <c r="B135" s="176"/>
      <c r="C135" s="91" t="s">
        <v>2208</v>
      </c>
      <c r="D135" s="195" t="s">
        <v>126</v>
      </c>
      <c r="E135" s="156">
        <v>946008946</v>
      </c>
      <c r="F135" s="91" t="s">
        <v>2209</v>
      </c>
    </row>
    <row r="136" spans="1:6" x14ac:dyDescent="0.25">
      <c r="B136" s="176" t="s">
        <v>735</v>
      </c>
      <c r="C136" s="91" t="s">
        <v>45</v>
      </c>
      <c r="D136" s="195"/>
      <c r="E136" s="156"/>
      <c r="F136" s="91"/>
    </row>
    <row r="137" spans="1:6" x14ac:dyDescent="0.25">
      <c r="A137">
        <v>1</v>
      </c>
      <c r="B137" s="176"/>
      <c r="C137" s="91" t="s">
        <v>2210</v>
      </c>
      <c r="D137" s="195" t="s">
        <v>2211</v>
      </c>
      <c r="E137" s="156">
        <v>912557785</v>
      </c>
      <c r="F137" s="91" t="s">
        <v>2212</v>
      </c>
    </row>
    <row r="138" spans="1:6" s="1" customFormat="1" x14ac:dyDescent="0.25">
      <c r="B138" s="181" t="s">
        <v>756</v>
      </c>
      <c r="C138" s="92" t="s">
        <v>2213</v>
      </c>
      <c r="D138" s="194"/>
      <c r="E138" s="157"/>
      <c r="F138" s="92"/>
    </row>
    <row r="139" spans="1:6" x14ac:dyDescent="0.25">
      <c r="B139" s="176" t="s">
        <v>757</v>
      </c>
      <c r="C139" s="91" t="s">
        <v>2214</v>
      </c>
      <c r="D139" s="195"/>
      <c r="E139" s="156"/>
      <c r="F139" s="91"/>
    </row>
    <row r="140" spans="1:6" x14ac:dyDescent="0.25">
      <c r="A140">
        <v>1</v>
      </c>
      <c r="B140" s="176"/>
      <c r="C140" s="91" t="s">
        <v>2215</v>
      </c>
      <c r="D140" s="195" t="s">
        <v>163</v>
      </c>
      <c r="E140" s="156">
        <v>919333157</v>
      </c>
      <c r="F140" s="91" t="s">
        <v>2216</v>
      </c>
    </row>
    <row r="141" spans="1:6" x14ac:dyDescent="0.25">
      <c r="B141" s="176" t="s">
        <v>759</v>
      </c>
      <c r="C141" s="91" t="s">
        <v>45</v>
      </c>
      <c r="D141" s="195"/>
      <c r="E141" s="156"/>
      <c r="F141" s="91"/>
    </row>
    <row r="142" spans="1:6" x14ac:dyDescent="0.25">
      <c r="A142">
        <v>1</v>
      </c>
      <c r="B142" s="197"/>
      <c r="C142" s="198" t="s">
        <v>2217</v>
      </c>
      <c r="D142" s="229" t="s">
        <v>2218</v>
      </c>
      <c r="E142" s="199">
        <v>368972909</v>
      </c>
      <c r="F142" s="198" t="s">
        <v>2219</v>
      </c>
    </row>
    <row r="143" spans="1:6" s="1" customFormat="1" x14ac:dyDescent="0.25">
      <c r="B143" s="13" t="s">
        <v>761</v>
      </c>
      <c r="C143" s="76" t="s">
        <v>2220</v>
      </c>
      <c r="D143" s="78"/>
      <c r="E143" s="146"/>
      <c r="F143" s="76"/>
    </row>
    <row r="144" spans="1:6" x14ac:dyDescent="0.25">
      <c r="B144" s="15" t="s">
        <v>762</v>
      </c>
      <c r="C144" s="73" t="s">
        <v>85</v>
      </c>
      <c r="D144" s="74"/>
      <c r="E144" s="147"/>
      <c r="F144" s="73"/>
    </row>
    <row r="145" spans="1:6" x14ac:dyDescent="0.25">
      <c r="A145">
        <v>1</v>
      </c>
      <c r="B145" s="15"/>
      <c r="C145" s="73" t="s">
        <v>2221</v>
      </c>
      <c r="D145" s="74" t="s">
        <v>126</v>
      </c>
      <c r="E145" s="147">
        <v>914059799</v>
      </c>
      <c r="F145" s="73" t="s">
        <v>2222</v>
      </c>
    </row>
    <row r="146" spans="1:6" x14ac:dyDescent="0.25">
      <c r="B146" s="15" t="s">
        <v>764</v>
      </c>
      <c r="C146" s="73" t="s">
        <v>45</v>
      </c>
      <c r="D146" s="74"/>
      <c r="E146" s="147"/>
      <c r="F146" s="73"/>
    </row>
    <row r="147" spans="1:6" x14ac:dyDescent="0.25">
      <c r="A147">
        <v>1</v>
      </c>
      <c r="B147" s="15" t="s">
        <v>216</v>
      </c>
      <c r="C147" s="73" t="s">
        <v>2223</v>
      </c>
      <c r="D147" s="74" t="s">
        <v>2284</v>
      </c>
      <c r="E147" s="147">
        <v>947872529</v>
      </c>
      <c r="F147" s="73" t="s">
        <v>2224</v>
      </c>
    </row>
    <row r="148" spans="1:6" x14ac:dyDescent="0.25">
      <c r="A148">
        <v>1</v>
      </c>
      <c r="B148" s="15" t="s">
        <v>219</v>
      </c>
      <c r="C148" s="73" t="s">
        <v>2225</v>
      </c>
      <c r="D148" s="74" t="s">
        <v>2226</v>
      </c>
      <c r="E148" s="147">
        <v>911276611</v>
      </c>
      <c r="F148" s="73" t="s">
        <v>2227</v>
      </c>
    </row>
    <row r="149" spans="1:6" x14ac:dyDescent="0.25">
      <c r="A149">
        <v>1</v>
      </c>
      <c r="B149" s="15" t="s">
        <v>2228</v>
      </c>
      <c r="C149" s="73" t="s">
        <v>1231</v>
      </c>
      <c r="D149" s="74" t="s">
        <v>2229</v>
      </c>
      <c r="E149" s="147">
        <v>917987106</v>
      </c>
      <c r="F149" s="73" t="s">
        <v>2230</v>
      </c>
    </row>
    <row r="150" spans="1:6" s="1" customFormat="1" x14ac:dyDescent="0.25">
      <c r="B150" s="13" t="s">
        <v>766</v>
      </c>
      <c r="C150" s="76" t="s">
        <v>2231</v>
      </c>
      <c r="D150" s="78"/>
      <c r="E150" s="146"/>
      <c r="F150" s="76"/>
    </row>
    <row r="151" spans="1:6" x14ac:dyDescent="0.25">
      <c r="B151" s="15" t="s">
        <v>767</v>
      </c>
      <c r="C151" s="73" t="s">
        <v>85</v>
      </c>
      <c r="D151" s="74"/>
      <c r="E151" s="147"/>
      <c r="F151" s="73"/>
    </row>
    <row r="152" spans="1:6" x14ac:dyDescent="0.25">
      <c r="A152">
        <v>1</v>
      </c>
      <c r="B152" s="15"/>
      <c r="C152" s="73" t="s">
        <v>2232</v>
      </c>
      <c r="D152" s="74" t="s">
        <v>126</v>
      </c>
      <c r="E152" s="147">
        <v>914056259</v>
      </c>
      <c r="F152" s="73" t="s">
        <v>2233</v>
      </c>
    </row>
    <row r="153" spans="1:6" x14ac:dyDescent="0.25">
      <c r="B153" s="15" t="s">
        <v>769</v>
      </c>
      <c r="C153" s="73" t="s">
        <v>45</v>
      </c>
      <c r="D153" s="74"/>
      <c r="E153" s="147"/>
      <c r="F153" s="73"/>
    </row>
    <row r="154" spans="1:6" ht="30" x14ac:dyDescent="0.25">
      <c r="A154">
        <v>1</v>
      </c>
      <c r="B154" s="15" t="s">
        <v>224</v>
      </c>
      <c r="C154" s="73" t="s">
        <v>2234</v>
      </c>
      <c r="D154" s="74" t="s">
        <v>2285</v>
      </c>
      <c r="E154" s="147">
        <v>857791280</v>
      </c>
      <c r="F154" s="73" t="s">
        <v>2235</v>
      </c>
    </row>
    <row r="155" spans="1:6" x14ac:dyDescent="0.25">
      <c r="A155">
        <v>1</v>
      </c>
      <c r="B155" s="15" t="s">
        <v>227</v>
      </c>
      <c r="C155" s="73" t="s">
        <v>2236</v>
      </c>
      <c r="D155" s="74" t="s">
        <v>2237</v>
      </c>
      <c r="E155" s="147">
        <v>976097189</v>
      </c>
      <c r="F155" s="73" t="s">
        <v>2238</v>
      </c>
    </row>
    <row r="156" spans="1:6" s="1" customFormat="1" x14ac:dyDescent="0.25">
      <c r="B156" s="13" t="s">
        <v>772</v>
      </c>
      <c r="C156" s="76" t="s">
        <v>2239</v>
      </c>
      <c r="D156" s="78"/>
      <c r="E156" s="146"/>
      <c r="F156" s="76"/>
    </row>
    <row r="157" spans="1:6" x14ac:dyDescent="0.25">
      <c r="B157" s="15" t="s">
        <v>773</v>
      </c>
      <c r="C157" s="73" t="s">
        <v>85</v>
      </c>
      <c r="D157" s="74"/>
      <c r="E157" s="147"/>
      <c r="F157" s="73"/>
    </row>
    <row r="158" spans="1:6" x14ac:dyDescent="0.25">
      <c r="A158">
        <v>1</v>
      </c>
      <c r="B158" s="15"/>
      <c r="C158" s="73" t="s">
        <v>2240</v>
      </c>
      <c r="D158" s="74" t="s">
        <v>126</v>
      </c>
      <c r="E158" s="147">
        <v>975946777</v>
      </c>
      <c r="F158" s="73" t="s">
        <v>2241</v>
      </c>
    </row>
    <row r="159" spans="1:6" x14ac:dyDescent="0.25">
      <c r="B159" s="15" t="s">
        <v>775</v>
      </c>
      <c r="C159" s="73" t="s">
        <v>45</v>
      </c>
      <c r="D159" s="74"/>
      <c r="E159" s="147"/>
      <c r="F159" s="73"/>
    </row>
    <row r="160" spans="1:6" x14ac:dyDescent="0.25">
      <c r="A160">
        <v>1</v>
      </c>
      <c r="B160" s="15"/>
      <c r="C160" s="73" t="s">
        <v>2242</v>
      </c>
      <c r="D160" s="74" t="s">
        <v>2176</v>
      </c>
      <c r="E160" s="147">
        <v>943503220</v>
      </c>
      <c r="F160" s="73" t="s">
        <v>2243</v>
      </c>
    </row>
    <row r="161" spans="1:6" s="1" customFormat="1" x14ac:dyDescent="0.25">
      <c r="B161" s="13" t="s">
        <v>778</v>
      </c>
      <c r="C161" s="76" t="s">
        <v>2244</v>
      </c>
      <c r="D161" s="78"/>
      <c r="E161" s="146"/>
      <c r="F161" s="76"/>
    </row>
    <row r="162" spans="1:6" x14ac:dyDescent="0.25">
      <c r="B162" s="15" t="s">
        <v>779</v>
      </c>
      <c r="C162" s="73" t="s">
        <v>85</v>
      </c>
      <c r="D162" s="74"/>
      <c r="E162" s="147"/>
      <c r="F162" s="73"/>
    </row>
    <row r="163" spans="1:6" x14ac:dyDescent="0.25">
      <c r="A163">
        <v>1</v>
      </c>
      <c r="B163" s="15"/>
      <c r="C163" s="73" t="s">
        <v>1308</v>
      </c>
      <c r="D163" s="74" t="s">
        <v>163</v>
      </c>
      <c r="E163" s="147">
        <v>915017395</v>
      </c>
      <c r="F163" s="73" t="s">
        <v>2245</v>
      </c>
    </row>
    <row r="164" spans="1:6" x14ac:dyDescent="0.25">
      <c r="B164" s="15" t="s">
        <v>781</v>
      </c>
      <c r="C164" s="73" t="s">
        <v>45</v>
      </c>
      <c r="D164" s="74"/>
      <c r="E164" s="147"/>
      <c r="F164" s="73"/>
    </row>
    <row r="165" spans="1:6" x14ac:dyDescent="0.25">
      <c r="A165">
        <v>1</v>
      </c>
      <c r="B165" s="15" t="s">
        <v>239</v>
      </c>
      <c r="C165" s="73" t="s">
        <v>2246</v>
      </c>
      <c r="D165" s="74" t="s">
        <v>1232</v>
      </c>
      <c r="E165" s="147">
        <v>983233053</v>
      </c>
      <c r="F165" s="73" t="s">
        <v>2247</v>
      </c>
    </row>
    <row r="166" spans="1:6" x14ac:dyDescent="0.25">
      <c r="A166">
        <v>1</v>
      </c>
      <c r="B166" s="15" t="s">
        <v>242</v>
      </c>
      <c r="C166" s="73" t="s">
        <v>2248</v>
      </c>
      <c r="D166" s="74" t="s">
        <v>414</v>
      </c>
      <c r="E166" s="147">
        <v>942802981</v>
      </c>
      <c r="F166" s="73" t="s">
        <v>2249</v>
      </c>
    </row>
    <row r="167" spans="1:6" s="1" customFormat="1" x14ac:dyDescent="0.25">
      <c r="B167" s="13" t="s">
        <v>784</v>
      </c>
      <c r="C167" s="76" t="s">
        <v>2250</v>
      </c>
      <c r="D167" s="78"/>
      <c r="E167" s="146"/>
      <c r="F167" s="76"/>
    </row>
    <row r="168" spans="1:6" x14ac:dyDescent="0.25">
      <c r="B168" s="15" t="s">
        <v>785</v>
      </c>
      <c r="C168" s="73" t="s">
        <v>85</v>
      </c>
      <c r="D168" s="74"/>
      <c r="E168" s="147"/>
      <c r="F168" s="73"/>
    </row>
    <row r="169" spans="1:6" x14ac:dyDescent="0.25">
      <c r="A169">
        <v>1</v>
      </c>
      <c r="B169" s="15"/>
      <c r="C169" s="73" t="s">
        <v>2251</v>
      </c>
      <c r="D169" s="74" t="s">
        <v>126</v>
      </c>
      <c r="E169" s="147">
        <v>947021177</v>
      </c>
      <c r="F169" s="73" t="s">
        <v>2252</v>
      </c>
    </row>
    <row r="170" spans="1:6" x14ac:dyDescent="0.25">
      <c r="B170" s="15" t="s">
        <v>787</v>
      </c>
      <c r="C170" s="73" t="s">
        <v>45</v>
      </c>
      <c r="D170" s="74"/>
      <c r="E170" s="147"/>
      <c r="F170" s="73"/>
    </row>
    <row r="171" spans="1:6" x14ac:dyDescent="0.25">
      <c r="A171">
        <v>1</v>
      </c>
      <c r="B171" s="15"/>
      <c r="C171" s="73" t="s">
        <v>2253</v>
      </c>
      <c r="D171" s="74" t="s">
        <v>2254</v>
      </c>
      <c r="E171" s="147">
        <v>914481515</v>
      </c>
      <c r="F171" s="73" t="s">
        <v>2255</v>
      </c>
    </row>
    <row r="172" spans="1:6" x14ac:dyDescent="0.25">
      <c r="B172" s="15" t="s">
        <v>790</v>
      </c>
      <c r="C172" s="73" t="s">
        <v>2256</v>
      </c>
      <c r="D172" s="74"/>
      <c r="E172" s="147"/>
      <c r="F172" s="73"/>
    </row>
    <row r="173" spans="1:6" x14ac:dyDescent="0.25">
      <c r="B173" s="15" t="s">
        <v>791</v>
      </c>
      <c r="C173" s="73" t="s">
        <v>85</v>
      </c>
      <c r="D173" s="74"/>
      <c r="E173" s="147"/>
      <c r="F173" s="73"/>
    </row>
    <row r="174" spans="1:6" x14ac:dyDescent="0.25">
      <c r="A174">
        <v>1</v>
      </c>
      <c r="B174" s="15"/>
      <c r="C174" s="73" t="s">
        <v>2257</v>
      </c>
      <c r="D174" s="74" t="s">
        <v>163</v>
      </c>
      <c r="E174" s="147">
        <v>918105566</v>
      </c>
      <c r="F174" s="73" t="s">
        <v>2258</v>
      </c>
    </row>
    <row r="175" spans="1:6" x14ac:dyDescent="0.25">
      <c r="B175" s="15" t="s">
        <v>793</v>
      </c>
      <c r="C175" s="73" t="s">
        <v>45</v>
      </c>
      <c r="D175" s="74"/>
      <c r="E175" s="147"/>
      <c r="F175" s="73"/>
    </row>
    <row r="176" spans="1:6" x14ac:dyDescent="0.25">
      <c r="A176">
        <v>1</v>
      </c>
      <c r="B176" s="15"/>
      <c r="C176" s="73" t="s">
        <v>1216</v>
      </c>
      <c r="D176" s="74" t="s">
        <v>2176</v>
      </c>
      <c r="E176" s="147">
        <v>912414616</v>
      </c>
      <c r="F176" s="73" t="s">
        <v>2259</v>
      </c>
    </row>
    <row r="177" spans="1:6" s="1" customFormat="1" x14ac:dyDescent="0.25">
      <c r="B177" s="9" t="s">
        <v>796</v>
      </c>
      <c r="C177" s="106" t="s">
        <v>2260</v>
      </c>
      <c r="D177" s="137"/>
      <c r="E177" s="157"/>
      <c r="F177" s="106"/>
    </row>
    <row r="178" spans="1:6" x14ac:dyDescent="0.25">
      <c r="B178" s="8" t="s">
        <v>797</v>
      </c>
      <c r="C178" s="70" t="s">
        <v>85</v>
      </c>
      <c r="D178" s="136"/>
      <c r="E178" s="156"/>
      <c r="F178" s="70"/>
    </row>
    <row r="179" spans="1:6" x14ac:dyDescent="0.25">
      <c r="A179">
        <v>1</v>
      </c>
      <c r="B179" s="8"/>
      <c r="C179" s="70" t="s">
        <v>2261</v>
      </c>
      <c r="D179" s="136" t="s">
        <v>2262</v>
      </c>
      <c r="E179" s="156">
        <v>984505709</v>
      </c>
      <c r="F179" s="70" t="s">
        <v>2263</v>
      </c>
    </row>
    <row r="180" spans="1:6" x14ac:dyDescent="0.25">
      <c r="B180" s="8" t="s">
        <v>799</v>
      </c>
      <c r="C180" s="70" t="s">
        <v>45</v>
      </c>
      <c r="D180" s="136"/>
      <c r="E180" s="156"/>
      <c r="F180" s="70"/>
    </row>
    <row r="181" spans="1:6" x14ac:dyDescent="0.25">
      <c r="A181">
        <v>1</v>
      </c>
      <c r="B181" s="8" t="s">
        <v>265</v>
      </c>
      <c r="C181" s="70" t="s">
        <v>2264</v>
      </c>
      <c r="D181" s="136" t="s">
        <v>2265</v>
      </c>
      <c r="E181" s="156">
        <v>978436589</v>
      </c>
      <c r="F181" s="70" t="s">
        <v>2266</v>
      </c>
    </row>
    <row r="182" spans="1:6" x14ac:dyDescent="0.25">
      <c r="A182">
        <v>1</v>
      </c>
      <c r="B182" s="8" t="s">
        <v>268</v>
      </c>
      <c r="C182" s="70" t="s">
        <v>2267</v>
      </c>
      <c r="D182" s="136" t="s">
        <v>184</v>
      </c>
      <c r="E182" s="156">
        <v>944120345</v>
      </c>
      <c r="F182" s="70" t="s">
        <v>2268</v>
      </c>
    </row>
    <row r="183" spans="1:6" s="1" customFormat="1" x14ac:dyDescent="0.25">
      <c r="B183" s="9" t="s">
        <v>802</v>
      </c>
      <c r="C183" s="106" t="s">
        <v>2269</v>
      </c>
      <c r="D183" s="137"/>
      <c r="E183" s="157"/>
      <c r="F183" s="106"/>
    </row>
    <row r="184" spans="1:6" x14ac:dyDescent="0.25">
      <c r="B184" s="8" t="s">
        <v>803</v>
      </c>
      <c r="C184" s="70" t="s">
        <v>85</v>
      </c>
      <c r="D184" s="136"/>
      <c r="E184" s="156"/>
      <c r="F184" s="70"/>
    </row>
    <row r="185" spans="1:6" x14ac:dyDescent="0.25">
      <c r="A185">
        <v>1</v>
      </c>
      <c r="B185" s="8"/>
      <c r="C185" s="70" t="s">
        <v>2270</v>
      </c>
      <c r="D185" s="136" t="s">
        <v>163</v>
      </c>
      <c r="E185" s="156">
        <v>942066046</v>
      </c>
      <c r="F185" s="70" t="s">
        <v>2271</v>
      </c>
    </row>
    <row r="186" spans="1:6" x14ac:dyDescent="0.25">
      <c r="B186" s="8" t="s">
        <v>805</v>
      </c>
      <c r="C186" s="70" t="s">
        <v>45</v>
      </c>
      <c r="D186" s="136"/>
      <c r="E186" s="156"/>
      <c r="F186" s="70"/>
    </row>
    <row r="187" spans="1:6" x14ac:dyDescent="0.25">
      <c r="A187">
        <v>1</v>
      </c>
      <c r="B187" s="8" t="s">
        <v>274</v>
      </c>
      <c r="C187" s="70" t="s">
        <v>2272</v>
      </c>
      <c r="D187" s="136" t="s">
        <v>149</v>
      </c>
      <c r="E187" s="156">
        <v>916318081</v>
      </c>
      <c r="F187" s="70" t="s">
        <v>2273</v>
      </c>
    </row>
    <row r="188" spans="1:6" x14ac:dyDescent="0.25">
      <c r="A188">
        <v>1</v>
      </c>
      <c r="B188" s="8" t="s">
        <v>277</v>
      </c>
      <c r="C188" s="70" t="s">
        <v>2274</v>
      </c>
      <c r="D188" s="136" t="s">
        <v>2275</v>
      </c>
      <c r="E188" s="156">
        <v>911303377</v>
      </c>
      <c r="F188" s="70" t="s">
        <v>2276</v>
      </c>
    </row>
    <row r="189" spans="1:6" s="1" customFormat="1" x14ac:dyDescent="0.25">
      <c r="B189" s="9" t="s">
        <v>810</v>
      </c>
      <c r="C189" s="106" t="s">
        <v>2277</v>
      </c>
      <c r="D189" s="137"/>
      <c r="E189" s="157"/>
      <c r="F189" s="106"/>
    </row>
    <row r="190" spans="1:6" x14ac:dyDescent="0.25">
      <c r="B190" s="8" t="s">
        <v>811</v>
      </c>
      <c r="C190" s="70" t="s">
        <v>85</v>
      </c>
      <c r="D190" s="136"/>
      <c r="E190" s="156"/>
      <c r="F190" s="70"/>
    </row>
    <row r="191" spans="1:6" x14ac:dyDescent="0.25">
      <c r="A191">
        <v>1</v>
      </c>
      <c r="B191" s="8"/>
      <c r="C191" s="70" t="s">
        <v>2278</v>
      </c>
      <c r="D191" s="136" t="s">
        <v>163</v>
      </c>
      <c r="E191" s="156"/>
      <c r="F191" s="70"/>
    </row>
    <row r="192" spans="1:6" x14ac:dyDescent="0.25">
      <c r="B192" s="8" t="s">
        <v>813</v>
      </c>
      <c r="C192" s="70" t="s">
        <v>45</v>
      </c>
      <c r="D192" s="136"/>
      <c r="E192" s="156"/>
      <c r="F192" s="70"/>
    </row>
    <row r="193" spans="1:6" x14ac:dyDescent="0.25">
      <c r="A193">
        <v>1</v>
      </c>
      <c r="B193" s="8" t="s">
        <v>289</v>
      </c>
      <c r="C193" s="70" t="s">
        <v>2279</v>
      </c>
      <c r="D193" s="136" t="s">
        <v>2280</v>
      </c>
      <c r="E193" s="156"/>
      <c r="F193" s="70"/>
    </row>
    <row r="194" spans="1:6" x14ac:dyDescent="0.25">
      <c r="A194">
        <v>1</v>
      </c>
      <c r="B194" s="8" t="s">
        <v>292</v>
      </c>
      <c r="C194" s="70" t="s">
        <v>2281</v>
      </c>
      <c r="D194" s="136" t="s">
        <v>2282</v>
      </c>
      <c r="E194" s="156"/>
      <c r="F194" s="70"/>
    </row>
    <row r="196" spans="1:6" x14ac:dyDescent="0.25">
      <c r="B196" s="29" t="s">
        <v>2286</v>
      </c>
      <c r="C196" s="79"/>
      <c r="D196" s="230"/>
      <c r="E196" s="200"/>
      <c r="F196" s="79"/>
    </row>
    <row r="197" spans="1:6" s="82" customFormat="1" x14ac:dyDescent="0.25">
      <c r="B197" s="52"/>
      <c r="D197" s="231"/>
      <c r="E197" s="220"/>
    </row>
    <row r="198" spans="1:6" x14ac:dyDescent="0.25">
      <c r="B198" s="13" t="s">
        <v>0</v>
      </c>
      <c r="C198" s="76" t="s">
        <v>83</v>
      </c>
      <c r="D198" s="78" t="s">
        <v>71</v>
      </c>
      <c r="E198" s="18" t="s">
        <v>42</v>
      </c>
      <c r="F198" s="76" t="s">
        <v>43</v>
      </c>
    </row>
    <row r="199" spans="1:6" s="1" customFormat="1" x14ac:dyDescent="0.25">
      <c r="B199" s="13" t="s">
        <v>72</v>
      </c>
      <c r="C199" s="76" t="s">
        <v>2287</v>
      </c>
      <c r="D199" s="78"/>
      <c r="E199" s="18"/>
      <c r="F199" s="76"/>
    </row>
    <row r="200" spans="1:6" x14ac:dyDescent="0.25">
      <c r="B200" s="15" t="s">
        <v>712</v>
      </c>
      <c r="C200" s="73" t="s">
        <v>85</v>
      </c>
      <c r="D200" s="74"/>
      <c r="E200" s="17"/>
      <c r="F200" s="73"/>
    </row>
    <row r="201" spans="1:6" x14ac:dyDescent="0.25">
      <c r="A201">
        <v>1</v>
      </c>
      <c r="B201" s="15"/>
      <c r="C201" s="73" t="s">
        <v>2288</v>
      </c>
      <c r="D201" s="74" t="s">
        <v>2289</v>
      </c>
      <c r="E201" s="17">
        <v>915391312</v>
      </c>
      <c r="F201" s="73" t="s">
        <v>2290</v>
      </c>
    </row>
    <row r="202" spans="1:6" x14ac:dyDescent="0.25">
      <c r="B202" s="15" t="s">
        <v>714</v>
      </c>
      <c r="C202" s="73" t="s">
        <v>45</v>
      </c>
      <c r="D202" s="74"/>
      <c r="E202" s="17"/>
      <c r="F202" s="73"/>
    </row>
    <row r="203" spans="1:6" x14ac:dyDescent="0.25">
      <c r="A203">
        <v>1</v>
      </c>
      <c r="B203" s="15" t="s">
        <v>129</v>
      </c>
      <c r="C203" s="73" t="s">
        <v>2291</v>
      </c>
      <c r="D203" s="74" t="s">
        <v>2292</v>
      </c>
      <c r="E203" s="17">
        <v>935209277</v>
      </c>
      <c r="F203" s="73" t="s">
        <v>2293</v>
      </c>
    </row>
    <row r="204" spans="1:6" x14ac:dyDescent="0.25">
      <c r="A204">
        <v>1</v>
      </c>
      <c r="B204" s="15" t="s">
        <v>321</v>
      </c>
      <c r="C204" s="73" t="s">
        <v>1753</v>
      </c>
      <c r="D204" s="74" t="s">
        <v>2294</v>
      </c>
      <c r="E204" s="17">
        <v>911925227</v>
      </c>
      <c r="F204" s="73" t="s">
        <v>2295</v>
      </c>
    </row>
    <row r="205" spans="1:6" x14ac:dyDescent="0.25">
      <c r="B205" s="15" t="s">
        <v>132</v>
      </c>
      <c r="C205" s="73" t="s">
        <v>2296</v>
      </c>
      <c r="D205" s="74" t="s">
        <v>2297</v>
      </c>
      <c r="E205" s="17">
        <v>346076225</v>
      </c>
      <c r="F205" s="73"/>
    </row>
    <row r="206" spans="1:6" s="1" customFormat="1" x14ac:dyDescent="0.25">
      <c r="B206" s="13" t="s">
        <v>78</v>
      </c>
      <c r="C206" s="76" t="s">
        <v>2298</v>
      </c>
      <c r="D206" s="78"/>
      <c r="E206" s="18"/>
      <c r="F206" s="76"/>
    </row>
    <row r="207" spans="1:6" x14ac:dyDescent="0.25">
      <c r="B207" s="15" t="s">
        <v>716</v>
      </c>
      <c r="C207" s="73" t="s">
        <v>85</v>
      </c>
      <c r="D207" s="74"/>
      <c r="E207" s="17"/>
      <c r="F207" s="73"/>
    </row>
    <row r="208" spans="1:6" x14ac:dyDescent="0.25">
      <c r="A208">
        <v>1</v>
      </c>
      <c r="B208" s="15"/>
      <c r="C208" s="73" t="s">
        <v>2299</v>
      </c>
      <c r="D208" s="74" t="s">
        <v>2300</v>
      </c>
      <c r="E208" s="17">
        <v>979780852</v>
      </c>
      <c r="F208" s="73" t="s">
        <v>2301</v>
      </c>
    </row>
    <row r="209" spans="1:6" x14ac:dyDescent="0.25">
      <c r="B209" s="15" t="s">
        <v>718</v>
      </c>
      <c r="C209" s="73" t="s">
        <v>45</v>
      </c>
      <c r="D209" s="74"/>
      <c r="E209" s="17"/>
      <c r="F209" s="73"/>
    </row>
    <row r="210" spans="1:6" ht="30" x14ac:dyDescent="0.25">
      <c r="A210">
        <v>1</v>
      </c>
      <c r="B210" s="15" t="s">
        <v>143</v>
      </c>
      <c r="C210" s="73" t="s">
        <v>2302</v>
      </c>
      <c r="D210" s="74" t="s">
        <v>1837</v>
      </c>
      <c r="E210" s="17">
        <v>919906869</v>
      </c>
      <c r="F210" s="73" t="s">
        <v>2303</v>
      </c>
    </row>
    <row r="211" spans="1:6" ht="30" x14ac:dyDescent="0.25">
      <c r="A211">
        <v>1</v>
      </c>
      <c r="B211" s="15" t="s">
        <v>147</v>
      </c>
      <c r="C211" s="73" t="s">
        <v>2304</v>
      </c>
      <c r="D211" s="74" t="s">
        <v>2423</v>
      </c>
      <c r="E211" s="17">
        <v>982793567</v>
      </c>
      <c r="F211" s="73" t="s">
        <v>2305</v>
      </c>
    </row>
    <row r="212" spans="1:6" s="1" customFormat="1" x14ac:dyDescent="0.25">
      <c r="B212" s="13" t="s">
        <v>720</v>
      </c>
      <c r="C212" s="76" t="s">
        <v>2306</v>
      </c>
      <c r="D212" s="78"/>
      <c r="E212" s="18"/>
      <c r="F212" s="76"/>
    </row>
    <row r="213" spans="1:6" x14ac:dyDescent="0.25">
      <c r="B213" s="15" t="s">
        <v>721</v>
      </c>
      <c r="C213" s="73" t="s">
        <v>85</v>
      </c>
      <c r="D213" s="74"/>
      <c r="E213" s="17"/>
      <c r="F213" s="73"/>
    </row>
    <row r="214" spans="1:6" x14ac:dyDescent="0.25">
      <c r="A214">
        <v>1</v>
      </c>
      <c r="B214" s="15"/>
      <c r="C214" s="73" t="s">
        <v>2307</v>
      </c>
      <c r="D214" s="74" t="s">
        <v>599</v>
      </c>
      <c r="E214" s="17">
        <v>914418539</v>
      </c>
      <c r="F214" s="73" t="s">
        <v>2308</v>
      </c>
    </row>
    <row r="215" spans="1:6" x14ac:dyDescent="0.25">
      <c r="B215" s="15" t="s">
        <v>722</v>
      </c>
      <c r="C215" s="73" t="s">
        <v>45</v>
      </c>
      <c r="D215" s="74"/>
      <c r="E215" s="17"/>
      <c r="F215" s="73"/>
    </row>
    <row r="216" spans="1:6" ht="30" x14ac:dyDescent="0.25">
      <c r="A216">
        <v>1</v>
      </c>
      <c r="B216" s="15"/>
      <c r="C216" s="73" t="s">
        <v>2309</v>
      </c>
      <c r="D216" s="74" t="s">
        <v>2310</v>
      </c>
      <c r="E216" s="17">
        <v>918838434</v>
      </c>
      <c r="F216" s="73" t="s">
        <v>2311</v>
      </c>
    </row>
    <row r="217" spans="1:6" s="1" customFormat="1" x14ac:dyDescent="0.25">
      <c r="B217" s="13" t="s">
        <v>723</v>
      </c>
      <c r="C217" s="76" t="s">
        <v>2312</v>
      </c>
      <c r="D217" s="78"/>
      <c r="E217" s="18"/>
      <c r="F217" s="76"/>
    </row>
    <row r="218" spans="1:6" x14ac:dyDescent="0.25">
      <c r="B218" s="15" t="s">
        <v>724</v>
      </c>
      <c r="C218" s="73" t="s">
        <v>85</v>
      </c>
      <c r="D218" s="74"/>
      <c r="E218" s="17"/>
      <c r="F218" s="73"/>
    </row>
    <row r="219" spans="1:6" x14ac:dyDescent="0.25">
      <c r="A219">
        <v>1</v>
      </c>
      <c r="B219" s="15"/>
      <c r="C219" s="73" t="s">
        <v>2313</v>
      </c>
      <c r="D219" s="74" t="s">
        <v>599</v>
      </c>
      <c r="E219" s="17">
        <v>912300247</v>
      </c>
      <c r="F219" s="73" t="s">
        <v>2314</v>
      </c>
    </row>
    <row r="220" spans="1:6" x14ac:dyDescent="0.25">
      <c r="B220" s="15" t="s">
        <v>726</v>
      </c>
      <c r="C220" s="73" t="s">
        <v>45</v>
      </c>
      <c r="D220" s="74"/>
      <c r="E220" s="17"/>
      <c r="F220" s="73"/>
    </row>
    <row r="221" spans="1:6" ht="30" x14ac:dyDescent="0.25">
      <c r="A221">
        <v>1</v>
      </c>
      <c r="B221" s="15" t="s">
        <v>102</v>
      </c>
      <c r="C221" s="73" t="s">
        <v>248</v>
      </c>
      <c r="D221" s="74" t="s">
        <v>2315</v>
      </c>
      <c r="E221" s="17">
        <v>914585367</v>
      </c>
      <c r="F221" s="73" t="s">
        <v>2316</v>
      </c>
    </row>
    <row r="222" spans="1:6" ht="30" x14ac:dyDescent="0.25">
      <c r="A222">
        <v>1</v>
      </c>
      <c r="B222" s="15" t="s">
        <v>106</v>
      </c>
      <c r="C222" s="73" t="s">
        <v>2317</v>
      </c>
      <c r="D222" s="74" t="s">
        <v>2424</v>
      </c>
      <c r="E222" s="17">
        <v>898603288</v>
      </c>
      <c r="F222" s="73" t="s">
        <v>2318</v>
      </c>
    </row>
    <row r="223" spans="1:6" x14ac:dyDescent="0.25">
      <c r="A223">
        <v>1</v>
      </c>
      <c r="B223" s="15" t="s">
        <v>2137</v>
      </c>
      <c r="C223" s="73" t="s">
        <v>2319</v>
      </c>
      <c r="D223" s="74" t="s">
        <v>2425</v>
      </c>
      <c r="E223" s="17">
        <v>982842737</v>
      </c>
      <c r="F223" s="73" t="s">
        <v>2320</v>
      </c>
    </row>
    <row r="224" spans="1:6" s="1" customFormat="1" x14ac:dyDescent="0.25">
      <c r="B224" s="13" t="s">
        <v>729</v>
      </c>
      <c r="C224" s="76" t="s">
        <v>2321</v>
      </c>
      <c r="D224" s="78"/>
      <c r="E224" s="18"/>
      <c r="F224" s="76"/>
    </row>
    <row r="225" spans="1:6" x14ac:dyDescent="0.25">
      <c r="B225" s="15" t="s">
        <v>747</v>
      </c>
      <c r="C225" s="73" t="s">
        <v>85</v>
      </c>
      <c r="D225" s="74"/>
      <c r="E225" s="17"/>
      <c r="F225" s="73"/>
    </row>
    <row r="226" spans="1:6" x14ac:dyDescent="0.25">
      <c r="A226">
        <v>1</v>
      </c>
      <c r="B226" s="15"/>
      <c r="C226" s="73" t="s">
        <v>2322</v>
      </c>
      <c r="D226" s="74" t="s">
        <v>621</v>
      </c>
      <c r="E226" s="17">
        <v>917476494</v>
      </c>
      <c r="F226" s="73" t="s">
        <v>2323</v>
      </c>
    </row>
    <row r="227" spans="1:6" x14ac:dyDescent="0.25">
      <c r="B227" s="15" t="s">
        <v>749</v>
      </c>
      <c r="C227" s="73" t="s">
        <v>45</v>
      </c>
      <c r="D227" s="74"/>
      <c r="E227" s="17"/>
      <c r="F227" s="73"/>
    </row>
    <row r="228" spans="1:6" ht="30" x14ac:dyDescent="0.25">
      <c r="A228">
        <v>1</v>
      </c>
      <c r="B228" s="15" t="s">
        <v>182</v>
      </c>
      <c r="C228" s="73" t="s">
        <v>2324</v>
      </c>
      <c r="D228" s="74" t="s">
        <v>2315</v>
      </c>
      <c r="E228" s="17">
        <v>917865357</v>
      </c>
      <c r="F228" s="73" t="s">
        <v>2325</v>
      </c>
    </row>
    <row r="229" spans="1:6" ht="30" x14ac:dyDescent="0.25">
      <c r="A229">
        <v>1</v>
      </c>
      <c r="B229" s="15" t="s">
        <v>186</v>
      </c>
      <c r="C229" s="73" t="s">
        <v>2326</v>
      </c>
      <c r="D229" s="74" t="s">
        <v>2424</v>
      </c>
      <c r="E229" s="17">
        <v>888818698</v>
      </c>
      <c r="F229" s="73" t="s">
        <v>2327</v>
      </c>
    </row>
    <row r="230" spans="1:6" s="1" customFormat="1" x14ac:dyDescent="0.25">
      <c r="B230" s="13" t="s">
        <v>732</v>
      </c>
      <c r="C230" s="76" t="s">
        <v>2328</v>
      </c>
      <c r="D230" s="78"/>
      <c r="E230" s="18"/>
      <c r="F230" s="76"/>
    </row>
    <row r="231" spans="1:6" x14ac:dyDescent="0.25">
      <c r="B231" s="15" t="s">
        <v>733</v>
      </c>
      <c r="C231" s="73" t="s">
        <v>85</v>
      </c>
      <c r="D231" s="74"/>
      <c r="E231" s="17"/>
      <c r="F231" s="73"/>
    </row>
    <row r="232" spans="1:6" x14ac:dyDescent="0.25">
      <c r="A232">
        <v>1</v>
      </c>
      <c r="B232" s="15"/>
      <c r="C232" s="73" t="s">
        <v>2329</v>
      </c>
      <c r="D232" s="74" t="s">
        <v>599</v>
      </c>
      <c r="E232" s="17">
        <v>915133607</v>
      </c>
      <c r="F232" s="73" t="s">
        <v>2330</v>
      </c>
    </row>
    <row r="233" spans="1:6" x14ac:dyDescent="0.25">
      <c r="B233" s="15" t="s">
        <v>735</v>
      </c>
      <c r="C233" s="73" t="s">
        <v>45</v>
      </c>
      <c r="D233" s="74"/>
      <c r="E233" s="17"/>
      <c r="F233" s="73"/>
    </row>
    <row r="234" spans="1:6" ht="30" x14ac:dyDescent="0.25">
      <c r="A234">
        <v>1</v>
      </c>
      <c r="B234" s="15" t="s">
        <v>192</v>
      </c>
      <c r="C234" s="73" t="s">
        <v>1703</v>
      </c>
      <c r="D234" s="74" t="s">
        <v>2315</v>
      </c>
      <c r="E234" s="17">
        <v>935269798</v>
      </c>
      <c r="F234" s="73" t="s">
        <v>2331</v>
      </c>
    </row>
    <row r="235" spans="1:6" ht="30" x14ac:dyDescent="0.25">
      <c r="A235">
        <v>1</v>
      </c>
      <c r="B235" s="15" t="s">
        <v>196</v>
      </c>
      <c r="C235" s="73" t="s">
        <v>2332</v>
      </c>
      <c r="D235" s="74" t="s">
        <v>2424</v>
      </c>
      <c r="E235" s="17">
        <v>946723788</v>
      </c>
      <c r="F235" s="73" t="s">
        <v>2333</v>
      </c>
    </row>
    <row r="236" spans="1:6" x14ac:dyDescent="0.25">
      <c r="B236" s="15" t="s">
        <v>200</v>
      </c>
      <c r="C236" s="73" t="s">
        <v>2334</v>
      </c>
      <c r="D236" s="74" t="s">
        <v>2425</v>
      </c>
      <c r="E236" s="17">
        <v>915950912</v>
      </c>
      <c r="F236" s="73" t="s">
        <v>2335</v>
      </c>
    </row>
    <row r="237" spans="1:6" s="1" customFormat="1" x14ac:dyDescent="0.25">
      <c r="B237" s="13" t="s">
        <v>756</v>
      </c>
      <c r="C237" s="76" t="s">
        <v>2336</v>
      </c>
      <c r="D237" s="78"/>
      <c r="E237" s="18"/>
      <c r="F237" s="76"/>
    </row>
    <row r="238" spans="1:6" x14ac:dyDescent="0.25">
      <c r="B238" s="15" t="s">
        <v>757</v>
      </c>
      <c r="C238" s="73" t="s">
        <v>85</v>
      </c>
      <c r="D238" s="74"/>
      <c r="E238" s="17"/>
      <c r="F238" s="73"/>
    </row>
    <row r="239" spans="1:6" x14ac:dyDescent="0.25">
      <c r="A239">
        <v>1</v>
      </c>
      <c r="B239" s="15"/>
      <c r="C239" s="73" t="s">
        <v>2337</v>
      </c>
      <c r="D239" s="74" t="s">
        <v>2338</v>
      </c>
      <c r="E239" s="17">
        <v>915458306</v>
      </c>
      <c r="F239" s="73" t="s">
        <v>2339</v>
      </c>
    </row>
    <row r="240" spans="1:6" x14ac:dyDescent="0.25">
      <c r="B240" s="15" t="s">
        <v>759</v>
      </c>
      <c r="C240" s="73" t="s">
        <v>45</v>
      </c>
      <c r="D240" s="74"/>
      <c r="E240" s="17"/>
      <c r="F240" s="73"/>
    </row>
    <row r="241" spans="1:6" ht="30" x14ac:dyDescent="0.25">
      <c r="A241">
        <v>1</v>
      </c>
      <c r="B241" s="15" t="s">
        <v>207</v>
      </c>
      <c r="C241" s="73" t="s">
        <v>1385</v>
      </c>
      <c r="D241" s="74" t="s">
        <v>2310</v>
      </c>
      <c r="E241" s="17">
        <v>941954322</v>
      </c>
      <c r="F241" s="73" t="s">
        <v>2340</v>
      </c>
    </row>
    <row r="242" spans="1:6" ht="30" x14ac:dyDescent="0.25">
      <c r="A242">
        <v>1</v>
      </c>
      <c r="B242" s="15" t="s">
        <v>211</v>
      </c>
      <c r="C242" s="73" t="s">
        <v>2341</v>
      </c>
      <c r="D242" s="74" t="s">
        <v>2426</v>
      </c>
      <c r="E242" s="17">
        <v>948991789</v>
      </c>
      <c r="F242" s="73" t="s">
        <v>2342</v>
      </c>
    </row>
    <row r="243" spans="1:6" x14ac:dyDescent="0.25">
      <c r="A243">
        <v>1</v>
      </c>
      <c r="B243" s="15" t="s">
        <v>2343</v>
      </c>
      <c r="C243" s="73" t="s">
        <v>2344</v>
      </c>
      <c r="D243" s="74" t="s">
        <v>1883</v>
      </c>
      <c r="E243" s="17">
        <v>888666017</v>
      </c>
      <c r="F243" s="73" t="s">
        <v>2345</v>
      </c>
    </row>
    <row r="244" spans="1:6" s="1" customFormat="1" x14ac:dyDescent="0.25">
      <c r="B244" s="13" t="s">
        <v>761</v>
      </c>
      <c r="C244" s="76" t="s">
        <v>2346</v>
      </c>
      <c r="D244" s="78"/>
      <c r="E244" s="18"/>
      <c r="F244" s="76"/>
    </row>
    <row r="245" spans="1:6" x14ac:dyDescent="0.25">
      <c r="B245" s="15" t="s">
        <v>762</v>
      </c>
      <c r="C245" s="73" t="s">
        <v>85</v>
      </c>
      <c r="D245" s="74"/>
      <c r="E245" s="17"/>
      <c r="F245" s="73"/>
    </row>
    <row r="246" spans="1:6" x14ac:dyDescent="0.25">
      <c r="A246">
        <v>1</v>
      </c>
      <c r="B246" s="15"/>
      <c r="C246" s="73" t="s">
        <v>2347</v>
      </c>
      <c r="D246" s="74" t="s">
        <v>2338</v>
      </c>
      <c r="E246" s="17">
        <v>912222798</v>
      </c>
      <c r="F246" s="73" t="s">
        <v>2348</v>
      </c>
    </row>
    <row r="247" spans="1:6" x14ac:dyDescent="0.25">
      <c r="B247" s="15" t="s">
        <v>764</v>
      </c>
      <c r="C247" s="73" t="s">
        <v>45</v>
      </c>
      <c r="D247" s="74"/>
      <c r="E247" s="17"/>
      <c r="F247" s="73"/>
    </row>
    <row r="248" spans="1:6" ht="30" x14ac:dyDescent="0.25">
      <c r="A248">
        <v>1</v>
      </c>
      <c r="B248" s="15" t="s">
        <v>216</v>
      </c>
      <c r="C248" s="73" t="s">
        <v>2349</v>
      </c>
      <c r="D248" s="74" t="s">
        <v>2350</v>
      </c>
      <c r="E248" s="17">
        <v>905822883</v>
      </c>
      <c r="F248" s="73" t="s">
        <v>2351</v>
      </c>
    </row>
    <row r="249" spans="1:6" ht="30" x14ac:dyDescent="0.25">
      <c r="A249">
        <v>1</v>
      </c>
      <c r="B249" s="15" t="s">
        <v>219</v>
      </c>
      <c r="C249" s="73" t="s">
        <v>2352</v>
      </c>
      <c r="D249" s="74" t="s">
        <v>2427</v>
      </c>
      <c r="E249" s="17">
        <v>912837828</v>
      </c>
      <c r="F249" s="73" t="s">
        <v>2353</v>
      </c>
    </row>
    <row r="250" spans="1:6" s="1" customFormat="1" x14ac:dyDescent="0.25">
      <c r="B250" s="13" t="s">
        <v>766</v>
      </c>
      <c r="C250" s="76" t="s">
        <v>2354</v>
      </c>
      <c r="D250" s="78"/>
      <c r="E250" s="18"/>
      <c r="F250" s="76"/>
    </row>
    <row r="251" spans="1:6" x14ac:dyDescent="0.25">
      <c r="B251" s="15" t="s">
        <v>767</v>
      </c>
      <c r="C251" s="73" t="s">
        <v>85</v>
      </c>
      <c r="D251" s="74"/>
      <c r="E251" s="17"/>
      <c r="F251" s="73"/>
    </row>
    <row r="252" spans="1:6" x14ac:dyDescent="0.25">
      <c r="A252">
        <v>1</v>
      </c>
      <c r="B252" s="15"/>
      <c r="C252" s="73" t="s">
        <v>2355</v>
      </c>
      <c r="D252" s="74" t="s">
        <v>2338</v>
      </c>
      <c r="E252" s="17" t="s">
        <v>2356</v>
      </c>
      <c r="F252" s="73" t="s">
        <v>2357</v>
      </c>
    </row>
    <row r="253" spans="1:6" x14ac:dyDescent="0.25">
      <c r="B253" s="15" t="s">
        <v>769</v>
      </c>
      <c r="C253" s="73" t="s">
        <v>45</v>
      </c>
      <c r="D253" s="74"/>
      <c r="E253" s="17"/>
      <c r="F253" s="73"/>
    </row>
    <row r="254" spans="1:6" ht="30" x14ac:dyDescent="0.25">
      <c r="A254">
        <v>1</v>
      </c>
      <c r="B254" s="15"/>
      <c r="C254" s="73" t="s">
        <v>2358</v>
      </c>
      <c r="D254" s="74" t="s">
        <v>2359</v>
      </c>
      <c r="E254" s="17" t="s">
        <v>2360</v>
      </c>
      <c r="F254" s="73" t="s">
        <v>2361</v>
      </c>
    </row>
    <row r="255" spans="1:6" s="1" customFormat="1" x14ac:dyDescent="0.25">
      <c r="B255" s="13" t="s">
        <v>772</v>
      </c>
      <c r="C255" s="76" t="s">
        <v>2362</v>
      </c>
      <c r="D255" s="78"/>
      <c r="E255" s="18"/>
      <c r="F255" s="76"/>
    </row>
    <row r="256" spans="1:6" x14ac:dyDescent="0.25">
      <c r="B256" s="15" t="s">
        <v>773</v>
      </c>
      <c r="C256" s="73" t="s">
        <v>85</v>
      </c>
      <c r="D256" s="74"/>
      <c r="E256" s="17"/>
      <c r="F256" s="73"/>
    </row>
    <row r="257" spans="1:6" x14ac:dyDescent="0.25">
      <c r="A257">
        <v>1</v>
      </c>
      <c r="B257" s="15"/>
      <c r="C257" s="73" t="s">
        <v>2363</v>
      </c>
      <c r="D257" s="74" t="s">
        <v>2338</v>
      </c>
      <c r="E257" s="17">
        <v>905372666</v>
      </c>
      <c r="F257" s="73" t="s">
        <v>2364</v>
      </c>
    </row>
    <row r="258" spans="1:6" x14ac:dyDescent="0.25">
      <c r="B258" s="15" t="s">
        <v>775</v>
      </c>
      <c r="C258" s="73" t="s">
        <v>45</v>
      </c>
      <c r="D258" s="74"/>
      <c r="E258" s="17"/>
      <c r="F258" s="73"/>
    </row>
    <row r="259" spans="1:6" ht="30" x14ac:dyDescent="0.25">
      <c r="A259">
        <v>1</v>
      </c>
      <c r="B259" s="15" t="s">
        <v>232</v>
      </c>
      <c r="C259" s="73" t="s">
        <v>2365</v>
      </c>
      <c r="D259" s="74" t="s">
        <v>2366</v>
      </c>
      <c r="E259" s="17">
        <v>915272263</v>
      </c>
      <c r="F259" s="73" t="s">
        <v>2367</v>
      </c>
    </row>
    <row r="260" spans="1:6" ht="30" x14ac:dyDescent="0.25">
      <c r="A260">
        <v>1</v>
      </c>
      <c r="B260" s="15" t="s">
        <v>234</v>
      </c>
      <c r="C260" s="73" t="s">
        <v>2368</v>
      </c>
      <c r="D260" s="74" t="s">
        <v>2424</v>
      </c>
      <c r="E260" s="17">
        <v>898603288</v>
      </c>
      <c r="F260" s="73" t="s">
        <v>2369</v>
      </c>
    </row>
    <row r="261" spans="1:6" ht="45" x14ac:dyDescent="0.25">
      <c r="A261">
        <v>1</v>
      </c>
      <c r="B261" s="15" t="s">
        <v>2370</v>
      </c>
      <c r="C261" s="73" t="s">
        <v>2371</v>
      </c>
      <c r="D261" s="74" t="s">
        <v>2428</v>
      </c>
      <c r="E261" s="17">
        <v>905578858</v>
      </c>
      <c r="F261" s="73" t="s">
        <v>2372</v>
      </c>
    </row>
    <row r="262" spans="1:6" s="1" customFormat="1" x14ac:dyDescent="0.25">
      <c r="B262" s="13" t="s">
        <v>778</v>
      </c>
      <c r="C262" s="76" t="s">
        <v>2373</v>
      </c>
      <c r="D262" s="78"/>
      <c r="E262" s="18"/>
      <c r="F262" s="76"/>
    </row>
    <row r="263" spans="1:6" x14ac:dyDescent="0.25">
      <c r="B263" s="15" t="s">
        <v>779</v>
      </c>
      <c r="C263" s="73" t="s">
        <v>85</v>
      </c>
      <c r="D263" s="74"/>
      <c r="E263" s="17"/>
      <c r="F263" s="73"/>
    </row>
    <row r="264" spans="1:6" x14ac:dyDescent="0.25">
      <c r="A264">
        <v>1</v>
      </c>
      <c r="B264" s="15"/>
      <c r="C264" s="73" t="s">
        <v>2374</v>
      </c>
      <c r="D264" s="74" t="s">
        <v>2375</v>
      </c>
      <c r="E264" s="17">
        <v>904056563</v>
      </c>
      <c r="F264" s="73" t="s">
        <v>2376</v>
      </c>
    </row>
    <row r="265" spans="1:6" x14ac:dyDescent="0.25">
      <c r="B265" s="15" t="s">
        <v>781</v>
      </c>
      <c r="C265" s="73" t="s">
        <v>45</v>
      </c>
      <c r="D265" s="74"/>
      <c r="E265" s="17"/>
      <c r="F265" s="73"/>
    </row>
    <row r="266" spans="1:6" ht="30" x14ac:dyDescent="0.25">
      <c r="A266">
        <v>1</v>
      </c>
      <c r="B266" s="15" t="s">
        <v>239</v>
      </c>
      <c r="C266" s="73" t="s">
        <v>2377</v>
      </c>
      <c r="D266" s="74" t="s">
        <v>2378</v>
      </c>
      <c r="E266" s="17">
        <v>906589466</v>
      </c>
      <c r="F266" s="73" t="s">
        <v>2379</v>
      </c>
    </row>
    <row r="267" spans="1:6" ht="30" x14ac:dyDescent="0.25">
      <c r="A267">
        <v>1</v>
      </c>
      <c r="B267" s="15" t="s">
        <v>242</v>
      </c>
      <c r="C267" s="73" t="s">
        <v>2380</v>
      </c>
      <c r="D267" s="74" t="s">
        <v>2381</v>
      </c>
      <c r="E267" s="17">
        <v>978005689</v>
      </c>
      <c r="F267" s="73" t="s">
        <v>2382</v>
      </c>
    </row>
    <row r="268" spans="1:6" x14ac:dyDescent="0.25">
      <c r="A268">
        <v>1</v>
      </c>
      <c r="B268" s="15" t="s">
        <v>2383</v>
      </c>
      <c r="C268" s="73" t="s">
        <v>2384</v>
      </c>
      <c r="D268" s="74" t="s">
        <v>2429</v>
      </c>
      <c r="E268" s="17">
        <v>886678973</v>
      </c>
      <c r="F268" s="73" t="s">
        <v>2385</v>
      </c>
    </row>
    <row r="269" spans="1:6" s="1" customFormat="1" x14ac:dyDescent="0.25">
      <c r="B269" s="13" t="s">
        <v>784</v>
      </c>
      <c r="C269" s="76" t="s">
        <v>2386</v>
      </c>
      <c r="D269" s="78"/>
      <c r="E269" s="18"/>
      <c r="F269" s="76"/>
    </row>
    <row r="270" spans="1:6" x14ac:dyDescent="0.25">
      <c r="B270" s="15" t="s">
        <v>785</v>
      </c>
      <c r="C270" s="73" t="s">
        <v>2387</v>
      </c>
      <c r="D270" s="74"/>
      <c r="E270" s="17"/>
      <c r="F270" s="73"/>
    </row>
    <row r="271" spans="1:6" x14ac:dyDescent="0.25">
      <c r="A271">
        <v>1</v>
      </c>
      <c r="B271" s="15"/>
      <c r="C271" s="73" t="s">
        <v>2388</v>
      </c>
      <c r="D271" s="74" t="s">
        <v>2389</v>
      </c>
      <c r="E271" s="17">
        <v>912300247</v>
      </c>
      <c r="F271" s="73" t="s">
        <v>2390</v>
      </c>
    </row>
    <row r="272" spans="1:6" x14ac:dyDescent="0.25">
      <c r="B272" s="15" t="s">
        <v>787</v>
      </c>
      <c r="C272" s="73" t="s">
        <v>2391</v>
      </c>
      <c r="D272" s="74"/>
      <c r="E272" s="17"/>
      <c r="F272" s="73"/>
    </row>
    <row r="273" spans="1:6" ht="30" x14ac:dyDescent="0.25">
      <c r="A273">
        <v>1</v>
      </c>
      <c r="B273" s="15" t="s">
        <v>247</v>
      </c>
      <c r="C273" s="73" t="s">
        <v>2392</v>
      </c>
      <c r="D273" s="74" t="s">
        <v>1054</v>
      </c>
      <c r="E273" s="17">
        <v>398085997</v>
      </c>
      <c r="F273" s="73" t="s">
        <v>2393</v>
      </c>
    </row>
    <row r="274" spans="1:6" ht="30" x14ac:dyDescent="0.25">
      <c r="A274">
        <v>1</v>
      </c>
      <c r="B274" s="15" t="s">
        <v>250</v>
      </c>
      <c r="C274" s="73" t="s">
        <v>2394</v>
      </c>
      <c r="D274" s="74" t="s">
        <v>2395</v>
      </c>
      <c r="E274" s="17">
        <v>935540138</v>
      </c>
      <c r="F274" s="73" t="s">
        <v>2396</v>
      </c>
    </row>
    <row r="275" spans="1:6" ht="30" x14ac:dyDescent="0.25">
      <c r="A275">
        <v>1</v>
      </c>
      <c r="B275" s="15" t="s">
        <v>2397</v>
      </c>
      <c r="C275" s="73" t="s">
        <v>2398</v>
      </c>
      <c r="D275" s="74" t="s">
        <v>2430</v>
      </c>
      <c r="E275" s="17">
        <v>905750737</v>
      </c>
      <c r="F275" s="73" t="s">
        <v>2399</v>
      </c>
    </row>
    <row r="276" spans="1:6" s="1" customFormat="1" x14ac:dyDescent="0.25">
      <c r="B276" s="13" t="s">
        <v>790</v>
      </c>
      <c r="C276" s="76" t="s">
        <v>2400</v>
      </c>
      <c r="D276" s="78"/>
      <c r="E276" s="18"/>
      <c r="F276" s="76"/>
    </row>
    <row r="277" spans="1:6" x14ac:dyDescent="0.25">
      <c r="B277" s="15" t="s">
        <v>791</v>
      </c>
      <c r="C277" s="73" t="s">
        <v>85</v>
      </c>
      <c r="D277" s="74"/>
      <c r="E277" s="17"/>
      <c r="F277" s="73"/>
    </row>
    <row r="278" spans="1:6" x14ac:dyDescent="0.25">
      <c r="A278">
        <v>1</v>
      </c>
      <c r="B278" s="15"/>
      <c r="C278" s="73" t="s">
        <v>2401</v>
      </c>
      <c r="D278" s="74" t="s">
        <v>2375</v>
      </c>
      <c r="E278" s="17">
        <v>935918910</v>
      </c>
      <c r="F278" s="73" t="s">
        <v>2402</v>
      </c>
    </row>
    <row r="279" spans="1:6" x14ac:dyDescent="0.25">
      <c r="B279" s="15" t="s">
        <v>793</v>
      </c>
      <c r="C279" s="73" t="s">
        <v>45</v>
      </c>
      <c r="D279" s="74"/>
      <c r="E279" s="17"/>
      <c r="F279" s="73"/>
    </row>
    <row r="280" spans="1:6" ht="30" x14ac:dyDescent="0.25">
      <c r="A280">
        <v>1</v>
      </c>
      <c r="B280" s="15" t="s">
        <v>256</v>
      </c>
      <c r="C280" s="73" t="s">
        <v>2403</v>
      </c>
      <c r="D280" s="74" t="s">
        <v>602</v>
      </c>
      <c r="E280" s="17">
        <v>918520706</v>
      </c>
      <c r="F280" s="73" t="s">
        <v>2404</v>
      </c>
    </row>
    <row r="281" spans="1:6" ht="30" x14ac:dyDescent="0.25">
      <c r="A281">
        <v>1</v>
      </c>
      <c r="B281" s="15" t="s">
        <v>259</v>
      </c>
      <c r="C281" s="73" t="s">
        <v>2405</v>
      </c>
      <c r="D281" s="74" t="s">
        <v>1865</v>
      </c>
      <c r="E281" s="17">
        <v>913113709</v>
      </c>
      <c r="F281" s="73" t="s">
        <v>2406</v>
      </c>
    </row>
    <row r="282" spans="1:6" s="1" customFormat="1" x14ac:dyDescent="0.25">
      <c r="B282" s="13" t="s">
        <v>796</v>
      </c>
      <c r="C282" s="76" t="s">
        <v>2407</v>
      </c>
      <c r="D282" s="78"/>
      <c r="E282" s="18"/>
      <c r="F282" s="76"/>
    </row>
    <row r="283" spans="1:6" x14ac:dyDescent="0.25">
      <c r="B283" s="15" t="s">
        <v>797</v>
      </c>
      <c r="C283" s="73" t="s">
        <v>85</v>
      </c>
      <c r="D283" s="74"/>
      <c r="E283" s="17"/>
      <c r="F283" s="73"/>
    </row>
    <row r="284" spans="1:6" x14ac:dyDescent="0.25">
      <c r="A284">
        <v>1</v>
      </c>
      <c r="B284" s="15"/>
      <c r="C284" s="73" t="s">
        <v>2408</v>
      </c>
      <c r="D284" s="74" t="s">
        <v>2375</v>
      </c>
      <c r="E284" s="17">
        <v>911369179</v>
      </c>
      <c r="F284" s="73" t="s">
        <v>2409</v>
      </c>
    </row>
    <row r="285" spans="1:6" x14ac:dyDescent="0.25">
      <c r="B285" s="15" t="s">
        <v>799</v>
      </c>
      <c r="C285" s="73" t="s">
        <v>45</v>
      </c>
      <c r="D285" s="74"/>
      <c r="E285" s="17"/>
      <c r="F285" s="73"/>
    </row>
    <row r="286" spans="1:6" ht="30" x14ac:dyDescent="0.25">
      <c r="A286">
        <v>1</v>
      </c>
      <c r="B286" s="15" t="s">
        <v>265</v>
      </c>
      <c r="C286" s="73" t="s">
        <v>2410</v>
      </c>
      <c r="D286" s="74" t="s">
        <v>2350</v>
      </c>
      <c r="E286" s="17">
        <v>931117188</v>
      </c>
      <c r="F286" s="73" t="s">
        <v>2411</v>
      </c>
    </row>
    <row r="287" spans="1:6" ht="30" x14ac:dyDescent="0.25">
      <c r="A287">
        <v>1</v>
      </c>
      <c r="B287" s="15" t="s">
        <v>268</v>
      </c>
      <c r="C287" s="73" t="s">
        <v>2412</v>
      </c>
      <c r="D287" s="74" t="s">
        <v>2431</v>
      </c>
      <c r="E287" s="17">
        <v>934885564</v>
      </c>
      <c r="F287" s="73" t="s">
        <v>2413</v>
      </c>
    </row>
    <row r="288" spans="1:6" s="1" customFormat="1" x14ac:dyDescent="0.25">
      <c r="B288" s="13" t="s">
        <v>802</v>
      </c>
      <c r="C288" s="76" t="s">
        <v>2414</v>
      </c>
      <c r="D288" s="78"/>
      <c r="E288" s="18"/>
      <c r="F288" s="76"/>
    </row>
    <row r="289" spans="1:6" x14ac:dyDescent="0.25">
      <c r="B289" s="15" t="s">
        <v>803</v>
      </c>
      <c r="C289" s="73" t="s">
        <v>85</v>
      </c>
      <c r="D289" s="74"/>
      <c r="E289" s="17"/>
      <c r="F289" s="73"/>
    </row>
    <row r="290" spans="1:6" x14ac:dyDescent="0.25">
      <c r="A290">
        <v>1</v>
      </c>
      <c r="B290" s="15"/>
      <c r="C290" s="73" t="s">
        <v>2415</v>
      </c>
      <c r="D290" s="74" t="s">
        <v>2375</v>
      </c>
      <c r="E290" s="17">
        <v>912098515</v>
      </c>
      <c r="F290" s="73" t="s">
        <v>2416</v>
      </c>
    </row>
    <row r="291" spans="1:6" x14ac:dyDescent="0.25">
      <c r="B291" s="15" t="s">
        <v>805</v>
      </c>
      <c r="C291" s="73" t="s">
        <v>2417</v>
      </c>
      <c r="D291" s="74"/>
      <c r="E291" s="17"/>
      <c r="F291" s="73"/>
    </row>
    <row r="292" spans="1:6" ht="30" x14ac:dyDescent="0.25">
      <c r="A292">
        <v>1</v>
      </c>
      <c r="B292" s="15" t="s">
        <v>274</v>
      </c>
      <c r="C292" s="73" t="s">
        <v>2418</v>
      </c>
      <c r="D292" s="74" t="s">
        <v>2419</v>
      </c>
      <c r="E292" s="17">
        <v>948941557</v>
      </c>
      <c r="F292" s="73" t="s">
        <v>2420</v>
      </c>
    </row>
    <row r="293" spans="1:6" ht="30" x14ac:dyDescent="0.25">
      <c r="A293">
        <v>1</v>
      </c>
      <c r="B293" s="15" t="s">
        <v>277</v>
      </c>
      <c r="C293" s="73" t="s">
        <v>2421</v>
      </c>
      <c r="D293" s="74" t="s">
        <v>2432</v>
      </c>
      <c r="E293" s="17">
        <v>837367600</v>
      </c>
      <c r="F293" s="73" t="s">
        <v>2422</v>
      </c>
    </row>
  </sheetData>
  <mergeCells count="1">
    <mergeCell ref="B7:L7"/>
  </mergeCells>
  <hyperlinks>
    <hyperlink ref="F41" r:id="rId1" display="thcuongarcSV@gmail.com" xr:uid="{AADA8A5C-FE45-4565-9144-6F5D50FB96A7}"/>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87D3A-8758-4C44-A3DC-B077DB02576F}">
  <dimension ref="A1:N528"/>
  <sheetViews>
    <sheetView workbookViewId="0">
      <selection activeCell="C6" sqref="C6"/>
    </sheetView>
  </sheetViews>
  <sheetFormatPr defaultRowHeight="15" x14ac:dyDescent="0.25"/>
  <cols>
    <col min="1" max="1" width="2.85546875" style="277" customWidth="1"/>
    <col min="2" max="2" width="5.7109375" style="122" customWidth="1"/>
    <col min="3" max="3" width="34" customWidth="1"/>
    <col min="4" max="4" width="35" customWidth="1"/>
    <col min="5" max="5" width="32.7109375" style="256" customWidth="1"/>
    <col min="6" max="6" width="41.28515625" style="245" customWidth="1"/>
    <col min="7" max="7" width="30.42578125" bestFit="1" customWidth="1"/>
  </cols>
  <sheetData>
    <row r="1" spans="1:14" ht="18.75" x14ac:dyDescent="0.25">
      <c r="B1" s="117" t="s">
        <v>4114</v>
      </c>
    </row>
    <row r="2" spans="1:14" x14ac:dyDescent="0.25">
      <c r="B2" s="239" t="s">
        <v>2434</v>
      </c>
    </row>
    <row r="4" spans="1:14" x14ac:dyDescent="0.25">
      <c r="B4" s="123" t="s">
        <v>1058</v>
      </c>
      <c r="C4" s="89"/>
      <c r="D4" s="128">
        <f>COUNTA(A1:A864)</f>
        <v>267</v>
      </c>
    </row>
    <row r="7" spans="1:14" x14ac:dyDescent="0.25">
      <c r="B7" s="240" t="s">
        <v>2435</v>
      </c>
      <c r="C7" s="234"/>
      <c r="D7" s="234"/>
      <c r="E7" s="257"/>
      <c r="F7" s="246"/>
      <c r="G7" s="233"/>
      <c r="H7" s="233"/>
      <c r="I7" s="233"/>
      <c r="J7" s="233"/>
      <c r="K7" s="233"/>
      <c r="L7" s="233"/>
      <c r="M7" s="233"/>
      <c r="N7" s="233"/>
    </row>
    <row r="8" spans="1:14" x14ac:dyDescent="0.25">
      <c r="B8" s="241"/>
      <c r="C8" s="233"/>
      <c r="D8" s="233"/>
      <c r="E8" s="258"/>
      <c r="F8" s="247"/>
      <c r="G8" s="233"/>
      <c r="H8" s="233"/>
      <c r="I8" s="233"/>
      <c r="J8" s="233"/>
      <c r="K8" s="233"/>
      <c r="L8" s="233"/>
      <c r="M8" s="233"/>
      <c r="N8" s="233"/>
    </row>
    <row r="9" spans="1:14" s="1" customFormat="1" x14ac:dyDescent="0.25">
      <c r="A9" s="278"/>
      <c r="B9" s="143" t="s">
        <v>0</v>
      </c>
      <c r="C9" s="100" t="s">
        <v>40</v>
      </c>
      <c r="D9" s="100" t="s">
        <v>41</v>
      </c>
      <c r="E9" s="259" t="s">
        <v>42</v>
      </c>
      <c r="F9" s="248" t="s">
        <v>43</v>
      </c>
    </row>
    <row r="10" spans="1:14" x14ac:dyDescent="0.25">
      <c r="B10" s="73">
        <v>1</v>
      </c>
      <c r="C10" s="111" t="s">
        <v>2436</v>
      </c>
      <c r="D10" s="95"/>
      <c r="E10" s="235"/>
      <c r="F10" s="249"/>
    </row>
    <row r="11" spans="1:14" x14ac:dyDescent="0.25">
      <c r="A11" s="277">
        <v>1</v>
      </c>
      <c r="B11" s="73"/>
      <c r="C11" s="111" t="s">
        <v>2437</v>
      </c>
      <c r="D11" s="95" t="s">
        <v>44</v>
      </c>
      <c r="E11" s="235">
        <v>914054972</v>
      </c>
      <c r="F11" s="249" t="s">
        <v>2438</v>
      </c>
    </row>
    <row r="12" spans="1:14" x14ac:dyDescent="0.25">
      <c r="B12" s="73">
        <v>2</v>
      </c>
      <c r="C12" s="111" t="s">
        <v>2439</v>
      </c>
      <c r="D12" s="95"/>
      <c r="E12" s="235"/>
      <c r="F12" s="249"/>
    </row>
    <row r="13" spans="1:14" x14ac:dyDescent="0.25">
      <c r="A13" s="277">
        <v>1</v>
      </c>
      <c r="B13" s="73"/>
      <c r="C13" s="111" t="s">
        <v>2440</v>
      </c>
      <c r="D13" s="95" t="s">
        <v>1067</v>
      </c>
      <c r="E13" s="235">
        <v>912708696</v>
      </c>
      <c r="F13" s="249"/>
    </row>
    <row r="14" spans="1:14" x14ac:dyDescent="0.25">
      <c r="B14" s="73">
        <v>3</v>
      </c>
      <c r="C14" s="111" t="s">
        <v>45</v>
      </c>
      <c r="D14" s="95"/>
      <c r="E14" s="235"/>
      <c r="F14" s="249"/>
    </row>
    <row r="15" spans="1:14" ht="30" x14ac:dyDescent="0.25">
      <c r="A15" s="277">
        <v>1</v>
      </c>
      <c r="B15" s="73">
        <v>3.1</v>
      </c>
      <c r="C15" s="111" t="s">
        <v>2441</v>
      </c>
      <c r="D15" s="95" t="s">
        <v>2442</v>
      </c>
      <c r="E15" s="235">
        <v>949148999</v>
      </c>
      <c r="F15" s="249" t="s">
        <v>2443</v>
      </c>
    </row>
    <row r="16" spans="1:14" s="2" customFormat="1" ht="30" x14ac:dyDescent="0.25">
      <c r="A16" s="277">
        <v>1</v>
      </c>
      <c r="B16" s="186">
        <v>3.2</v>
      </c>
      <c r="C16" s="190" t="s">
        <v>2444</v>
      </c>
      <c r="D16" s="191" t="s">
        <v>46</v>
      </c>
      <c r="E16" s="260">
        <v>916167757</v>
      </c>
      <c r="F16" s="250" t="s">
        <v>2445</v>
      </c>
    </row>
    <row r="17" spans="1:7" x14ac:dyDescent="0.25">
      <c r="D17" s="60"/>
    </row>
    <row r="18" spans="1:7" s="1" customFormat="1" x14ac:dyDescent="0.25">
      <c r="A18" s="278"/>
      <c r="B18" s="116" t="s">
        <v>69</v>
      </c>
      <c r="C18" s="80"/>
      <c r="D18" s="80"/>
      <c r="E18" s="261"/>
      <c r="F18" s="251"/>
    </row>
    <row r="20" spans="1:7" s="1" customFormat="1" x14ac:dyDescent="0.25">
      <c r="A20" s="278"/>
      <c r="B20" s="76" t="s">
        <v>0</v>
      </c>
      <c r="C20" s="106" t="s">
        <v>70</v>
      </c>
      <c r="D20" s="106" t="s">
        <v>71</v>
      </c>
      <c r="E20" s="262" t="s">
        <v>42</v>
      </c>
      <c r="F20" s="252" t="s">
        <v>43</v>
      </c>
    </row>
    <row r="21" spans="1:7" s="1" customFormat="1" x14ac:dyDescent="0.25">
      <c r="A21" s="278"/>
      <c r="B21" s="76" t="s">
        <v>7</v>
      </c>
      <c r="C21" s="106" t="s">
        <v>2446</v>
      </c>
      <c r="D21" s="106"/>
      <c r="E21" s="262"/>
      <c r="F21" s="252"/>
    </row>
    <row r="22" spans="1:7" x14ac:dyDescent="0.25">
      <c r="A22" s="277">
        <v>1</v>
      </c>
      <c r="B22" s="73"/>
      <c r="C22" s="70" t="s">
        <v>2447</v>
      </c>
      <c r="D22" s="70" t="s">
        <v>75</v>
      </c>
      <c r="E22" s="223">
        <v>947116327</v>
      </c>
      <c r="F22" s="253" t="s">
        <v>2448</v>
      </c>
    </row>
    <row r="23" spans="1:7" x14ac:dyDescent="0.25">
      <c r="A23" s="277">
        <v>1</v>
      </c>
      <c r="B23" s="73"/>
      <c r="C23" s="70" t="s">
        <v>2449</v>
      </c>
      <c r="D23" s="70" t="s">
        <v>1078</v>
      </c>
      <c r="E23" s="223">
        <v>945803388</v>
      </c>
      <c r="F23" s="253" t="s">
        <v>2450</v>
      </c>
    </row>
    <row r="24" spans="1:7" s="1" customFormat="1" x14ac:dyDescent="0.25">
      <c r="A24" s="278"/>
      <c r="B24" s="76" t="s">
        <v>24</v>
      </c>
      <c r="C24" s="106" t="s">
        <v>45</v>
      </c>
      <c r="D24" s="106"/>
      <c r="E24" s="262"/>
      <c r="F24" s="252"/>
    </row>
    <row r="25" spans="1:7" s="232" customFormat="1" x14ac:dyDescent="0.25">
      <c r="A25" s="277">
        <v>1</v>
      </c>
      <c r="B25" s="242"/>
      <c r="C25" s="238" t="s">
        <v>2451</v>
      </c>
      <c r="D25" s="238" t="s">
        <v>2453</v>
      </c>
      <c r="E25" s="263">
        <v>912987029</v>
      </c>
      <c r="F25" s="254" t="s">
        <v>2452</v>
      </c>
    </row>
    <row r="27" spans="1:7" x14ac:dyDescent="0.25">
      <c r="B27" s="483" t="s">
        <v>2454</v>
      </c>
      <c r="C27" s="483"/>
      <c r="D27" s="483"/>
      <c r="E27" s="483"/>
      <c r="F27" s="483"/>
    </row>
    <row r="29" spans="1:7" x14ac:dyDescent="0.25">
      <c r="B29" s="143" t="s">
        <v>0</v>
      </c>
      <c r="C29" s="100" t="s">
        <v>2455</v>
      </c>
      <c r="D29" s="100" t="s">
        <v>70</v>
      </c>
      <c r="E29" s="259" t="s">
        <v>71</v>
      </c>
      <c r="F29" s="248" t="s">
        <v>42</v>
      </c>
      <c r="G29" s="100" t="s">
        <v>43</v>
      </c>
    </row>
    <row r="30" spans="1:7" x14ac:dyDescent="0.25">
      <c r="B30" s="143" t="s">
        <v>7</v>
      </c>
      <c r="C30" s="479" t="s">
        <v>85</v>
      </c>
      <c r="D30" s="485"/>
      <c r="E30" s="485"/>
      <c r="F30" s="485"/>
      <c r="G30" s="480"/>
    </row>
    <row r="31" spans="1:7" x14ac:dyDescent="0.25">
      <c r="A31" s="277">
        <v>1</v>
      </c>
      <c r="B31" s="73">
        <v>1</v>
      </c>
      <c r="C31" s="136" t="s">
        <v>2456</v>
      </c>
      <c r="D31" s="70" t="s">
        <v>225</v>
      </c>
      <c r="E31" s="223" t="s">
        <v>87</v>
      </c>
      <c r="F31" s="156">
        <v>912777526</v>
      </c>
      <c r="G31" s="70" t="s">
        <v>2457</v>
      </c>
    </row>
    <row r="32" spans="1:7" ht="30" x14ac:dyDescent="0.25">
      <c r="A32" s="277">
        <v>1</v>
      </c>
      <c r="B32" s="73">
        <v>2</v>
      </c>
      <c r="C32" s="136" t="s">
        <v>2458</v>
      </c>
      <c r="D32" s="70" t="s">
        <v>2459</v>
      </c>
      <c r="E32" s="223" t="s">
        <v>87</v>
      </c>
      <c r="F32" s="156">
        <v>988841557</v>
      </c>
      <c r="G32" s="70" t="s">
        <v>2460</v>
      </c>
    </row>
    <row r="33" spans="1:7" x14ac:dyDescent="0.25">
      <c r="A33" s="277">
        <v>1</v>
      </c>
      <c r="B33" s="73">
        <v>3</v>
      </c>
      <c r="C33" s="136" t="s">
        <v>2461</v>
      </c>
      <c r="D33" s="70" t="s">
        <v>2462</v>
      </c>
      <c r="E33" s="223" t="s">
        <v>2463</v>
      </c>
      <c r="F33" s="156">
        <v>916986958</v>
      </c>
      <c r="G33" s="70" t="s">
        <v>2464</v>
      </c>
    </row>
    <row r="34" spans="1:7" x14ac:dyDescent="0.25">
      <c r="A34" s="277">
        <v>1</v>
      </c>
      <c r="B34" s="73">
        <v>4</v>
      </c>
      <c r="C34" s="136" t="s">
        <v>2465</v>
      </c>
      <c r="D34" s="70" t="s">
        <v>2466</v>
      </c>
      <c r="E34" s="223" t="s">
        <v>75</v>
      </c>
      <c r="F34" s="156">
        <v>982158502</v>
      </c>
      <c r="G34" s="70" t="s">
        <v>2467</v>
      </c>
    </row>
    <row r="35" spans="1:7" x14ac:dyDescent="0.25">
      <c r="A35" s="277">
        <v>1</v>
      </c>
      <c r="B35" s="73">
        <v>5</v>
      </c>
      <c r="C35" s="136" t="s">
        <v>2468</v>
      </c>
      <c r="D35" s="70" t="s">
        <v>2469</v>
      </c>
      <c r="E35" s="223" t="s">
        <v>2470</v>
      </c>
      <c r="F35" s="156">
        <v>912589052</v>
      </c>
      <c r="G35" s="70" t="s">
        <v>2471</v>
      </c>
    </row>
    <row r="36" spans="1:7" ht="30" x14ac:dyDescent="0.25">
      <c r="A36" s="277">
        <v>1</v>
      </c>
      <c r="B36" s="73">
        <v>6</v>
      </c>
      <c r="C36" s="136" t="s">
        <v>2472</v>
      </c>
      <c r="D36" s="70" t="s">
        <v>2473</v>
      </c>
      <c r="E36" s="223" t="s">
        <v>100</v>
      </c>
      <c r="F36" s="156">
        <v>919434284</v>
      </c>
      <c r="G36" s="70" t="s">
        <v>2474</v>
      </c>
    </row>
    <row r="37" spans="1:7" x14ac:dyDescent="0.25">
      <c r="A37" s="277">
        <v>1</v>
      </c>
      <c r="B37" s="73">
        <v>7</v>
      </c>
      <c r="C37" s="136" t="s">
        <v>2475</v>
      </c>
      <c r="D37" s="70" t="s">
        <v>2476</v>
      </c>
      <c r="E37" s="223" t="s">
        <v>100</v>
      </c>
      <c r="F37" s="156">
        <v>912581521</v>
      </c>
      <c r="G37" s="70" t="s">
        <v>2477</v>
      </c>
    </row>
    <row r="38" spans="1:7" x14ac:dyDescent="0.25">
      <c r="A38" s="277">
        <v>1</v>
      </c>
      <c r="B38" s="73">
        <v>8</v>
      </c>
      <c r="C38" s="136" t="s">
        <v>2478</v>
      </c>
      <c r="D38" s="70" t="s">
        <v>2479</v>
      </c>
      <c r="E38" s="223" t="s">
        <v>2480</v>
      </c>
      <c r="F38" s="156">
        <v>917935383</v>
      </c>
      <c r="G38" s="70" t="s">
        <v>2481</v>
      </c>
    </row>
    <row r="39" spans="1:7" x14ac:dyDescent="0.25">
      <c r="A39" s="277">
        <v>1</v>
      </c>
      <c r="B39" s="73">
        <v>9</v>
      </c>
      <c r="C39" s="136" t="s">
        <v>2482</v>
      </c>
      <c r="D39" s="70" t="s">
        <v>2483</v>
      </c>
      <c r="E39" s="223" t="s">
        <v>75</v>
      </c>
      <c r="F39" s="156">
        <v>916764234</v>
      </c>
      <c r="G39" s="70" t="s">
        <v>2484</v>
      </c>
    </row>
    <row r="40" spans="1:7" x14ac:dyDescent="0.25">
      <c r="A40" s="277">
        <v>1</v>
      </c>
      <c r="B40" s="73">
        <v>10</v>
      </c>
      <c r="C40" s="136" t="s">
        <v>2485</v>
      </c>
      <c r="D40" s="70" t="s">
        <v>2486</v>
      </c>
      <c r="E40" s="223" t="s">
        <v>2463</v>
      </c>
      <c r="F40" s="156">
        <v>917730167</v>
      </c>
      <c r="G40" s="70" t="s">
        <v>2487</v>
      </c>
    </row>
    <row r="41" spans="1:7" x14ac:dyDescent="0.25">
      <c r="A41" s="277">
        <v>1</v>
      </c>
      <c r="B41" s="73">
        <v>11</v>
      </c>
      <c r="C41" s="136" t="s">
        <v>2488</v>
      </c>
      <c r="D41" s="70" t="s">
        <v>2489</v>
      </c>
      <c r="E41" s="223" t="s">
        <v>75</v>
      </c>
      <c r="F41" s="156">
        <v>905445889</v>
      </c>
      <c r="G41" s="70" t="s">
        <v>2490</v>
      </c>
    </row>
    <row r="42" spans="1:7" x14ac:dyDescent="0.25">
      <c r="A42" s="277">
        <v>1</v>
      </c>
      <c r="B42" s="73">
        <v>12</v>
      </c>
      <c r="C42" s="136"/>
      <c r="D42" s="70" t="s">
        <v>2491</v>
      </c>
      <c r="E42" s="223" t="s">
        <v>1078</v>
      </c>
      <c r="F42" s="156">
        <v>913862580</v>
      </c>
      <c r="G42" s="70" t="s">
        <v>2492</v>
      </c>
    </row>
    <row r="43" spans="1:7" x14ac:dyDescent="0.25">
      <c r="A43" s="277">
        <v>1</v>
      </c>
      <c r="B43" s="73">
        <v>13</v>
      </c>
      <c r="C43" s="136" t="s">
        <v>2493</v>
      </c>
      <c r="D43" s="70" t="s">
        <v>2494</v>
      </c>
      <c r="E43" s="223" t="s">
        <v>2495</v>
      </c>
      <c r="F43" s="156">
        <v>913739577</v>
      </c>
      <c r="G43" s="70" t="s">
        <v>2496</v>
      </c>
    </row>
    <row r="44" spans="1:7" x14ac:dyDescent="0.25">
      <c r="A44" s="277">
        <v>1</v>
      </c>
      <c r="B44" s="73">
        <v>14</v>
      </c>
      <c r="C44" s="136" t="s">
        <v>2497</v>
      </c>
      <c r="D44" s="70" t="s">
        <v>2498</v>
      </c>
      <c r="E44" s="223" t="s">
        <v>2495</v>
      </c>
      <c r="F44" s="156">
        <v>917797333</v>
      </c>
      <c r="G44" s="70" t="s">
        <v>2499</v>
      </c>
    </row>
    <row r="45" spans="1:7" x14ac:dyDescent="0.25">
      <c r="B45" s="143" t="s">
        <v>24</v>
      </c>
      <c r="C45" s="479" t="s">
        <v>45</v>
      </c>
      <c r="D45" s="485"/>
      <c r="E45" s="485"/>
      <c r="F45" s="485"/>
      <c r="G45" s="480"/>
    </row>
    <row r="46" spans="1:7" x14ac:dyDescent="0.25">
      <c r="A46" s="277">
        <v>1</v>
      </c>
      <c r="B46" s="73">
        <v>1</v>
      </c>
      <c r="C46" s="136" t="s">
        <v>2456</v>
      </c>
      <c r="D46" s="70" t="s">
        <v>2500</v>
      </c>
      <c r="E46" s="223" t="s">
        <v>2501</v>
      </c>
      <c r="F46" s="156">
        <v>904765725</v>
      </c>
      <c r="G46" s="70" t="s">
        <v>2502</v>
      </c>
    </row>
    <row r="47" spans="1:7" s="59" customFormat="1" ht="30" x14ac:dyDescent="0.25">
      <c r="A47" s="279">
        <v>1</v>
      </c>
      <c r="B47" s="73">
        <v>2</v>
      </c>
      <c r="C47" s="95" t="s">
        <v>2458</v>
      </c>
      <c r="D47" s="111" t="s">
        <v>2503</v>
      </c>
      <c r="E47" s="235" t="s">
        <v>338</v>
      </c>
      <c r="F47" s="147">
        <v>886555686</v>
      </c>
      <c r="G47" s="111" t="s">
        <v>2504</v>
      </c>
    </row>
    <row r="48" spans="1:7" x14ac:dyDescent="0.25">
      <c r="A48" s="277">
        <v>1</v>
      </c>
      <c r="B48" s="73"/>
      <c r="C48" s="136"/>
      <c r="D48" s="70" t="s">
        <v>2505</v>
      </c>
      <c r="E48" s="223" t="s">
        <v>2506</v>
      </c>
      <c r="F48" s="156">
        <v>948319159</v>
      </c>
      <c r="G48" s="70" t="s">
        <v>2507</v>
      </c>
    </row>
    <row r="49" spans="1:7" x14ac:dyDescent="0.25">
      <c r="A49" s="279">
        <v>1</v>
      </c>
      <c r="B49" s="73">
        <v>3</v>
      </c>
      <c r="C49" s="136" t="s">
        <v>2461</v>
      </c>
      <c r="D49" s="70" t="s">
        <v>2508</v>
      </c>
      <c r="E49" s="223" t="s">
        <v>2078</v>
      </c>
      <c r="F49" s="156">
        <v>911003555</v>
      </c>
      <c r="G49" s="70" t="s">
        <v>2509</v>
      </c>
    </row>
    <row r="50" spans="1:7" x14ac:dyDescent="0.25">
      <c r="A50" s="277">
        <v>1</v>
      </c>
      <c r="B50" s="73">
        <v>4</v>
      </c>
      <c r="C50" s="136" t="s">
        <v>2465</v>
      </c>
      <c r="D50" s="70" t="s">
        <v>2510</v>
      </c>
      <c r="E50" s="223" t="s">
        <v>2078</v>
      </c>
      <c r="F50" s="156">
        <v>917401986</v>
      </c>
      <c r="G50" s="70" t="s">
        <v>2511</v>
      </c>
    </row>
    <row r="51" spans="1:7" x14ac:dyDescent="0.25">
      <c r="A51" s="279">
        <v>1</v>
      </c>
      <c r="B51" s="73">
        <v>5</v>
      </c>
      <c r="C51" s="136" t="s">
        <v>2468</v>
      </c>
      <c r="D51" s="70" t="s">
        <v>2055</v>
      </c>
      <c r="E51" s="223" t="s">
        <v>2078</v>
      </c>
      <c r="F51" s="156">
        <v>917717503</v>
      </c>
      <c r="G51" s="70" t="s">
        <v>2512</v>
      </c>
    </row>
    <row r="52" spans="1:7" ht="30" x14ac:dyDescent="0.25">
      <c r="A52" s="277">
        <v>1</v>
      </c>
      <c r="B52" s="73">
        <v>6</v>
      </c>
      <c r="C52" s="136" t="s">
        <v>2472</v>
      </c>
      <c r="D52" s="70" t="s">
        <v>2513</v>
      </c>
      <c r="E52" s="223" t="s">
        <v>2506</v>
      </c>
      <c r="F52" s="156">
        <v>912289421</v>
      </c>
      <c r="G52" s="70"/>
    </row>
    <row r="53" spans="1:7" s="59" customFormat="1" ht="30" x14ac:dyDescent="0.25">
      <c r="A53" s="279">
        <v>1</v>
      </c>
      <c r="B53" s="73">
        <v>7</v>
      </c>
      <c r="C53" s="95" t="s">
        <v>2475</v>
      </c>
      <c r="D53" s="111" t="s">
        <v>2514</v>
      </c>
      <c r="E53" s="235" t="s">
        <v>2515</v>
      </c>
      <c r="F53" s="147">
        <v>989676829</v>
      </c>
      <c r="G53" s="111" t="s">
        <v>2516</v>
      </c>
    </row>
    <row r="54" spans="1:7" x14ac:dyDescent="0.25">
      <c r="A54" s="277">
        <v>1</v>
      </c>
      <c r="B54" s="73">
        <v>8</v>
      </c>
      <c r="C54" s="136" t="s">
        <v>2478</v>
      </c>
      <c r="D54" s="70" t="s">
        <v>2517</v>
      </c>
      <c r="E54" s="223" t="s">
        <v>2078</v>
      </c>
      <c r="F54" s="156">
        <v>857888377</v>
      </c>
      <c r="G54" s="70" t="s">
        <v>2518</v>
      </c>
    </row>
    <row r="55" spans="1:7" x14ac:dyDescent="0.25">
      <c r="A55" s="279">
        <v>1</v>
      </c>
      <c r="B55" s="73">
        <v>9</v>
      </c>
      <c r="C55" s="136" t="s">
        <v>2482</v>
      </c>
      <c r="D55" s="70" t="s">
        <v>2519</v>
      </c>
      <c r="E55" s="223" t="s">
        <v>2078</v>
      </c>
      <c r="F55" s="156">
        <v>918887726</v>
      </c>
      <c r="G55" s="70" t="s">
        <v>2520</v>
      </c>
    </row>
    <row r="56" spans="1:7" x14ac:dyDescent="0.25">
      <c r="A56" s="277">
        <v>1</v>
      </c>
      <c r="B56" s="73">
        <v>10</v>
      </c>
      <c r="C56" s="136" t="s">
        <v>2521</v>
      </c>
      <c r="D56" s="70" t="s">
        <v>2522</v>
      </c>
      <c r="E56" s="223" t="s">
        <v>2523</v>
      </c>
      <c r="F56" s="156" t="s">
        <v>2524</v>
      </c>
      <c r="G56" s="70" t="s">
        <v>2525</v>
      </c>
    </row>
    <row r="57" spans="1:7" x14ac:dyDescent="0.25">
      <c r="A57" s="279">
        <v>1</v>
      </c>
      <c r="B57" s="73">
        <v>11</v>
      </c>
      <c r="C57" s="136" t="s">
        <v>2526</v>
      </c>
      <c r="D57" s="70" t="s">
        <v>2527</v>
      </c>
      <c r="E57" s="223" t="s">
        <v>2078</v>
      </c>
      <c r="F57" s="156">
        <v>982535855</v>
      </c>
      <c r="G57" s="70" t="s">
        <v>2528</v>
      </c>
    </row>
    <row r="58" spans="1:7" s="59" customFormat="1" ht="30" x14ac:dyDescent="0.25">
      <c r="A58" s="277">
        <v>1</v>
      </c>
      <c r="B58" s="73">
        <v>12</v>
      </c>
      <c r="C58" s="95" t="s">
        <v>2529</v>
      </c>
      <c r="D58" s="111" t="s">
        <v>2530</v>
      </c>
      <c r="E58" s="235" t="s">
        <v>2531</v>
      </c>
      <c r="F58" s="147">
        <v>919814349</v>
      </c>
      <c r="G58" s="111" t="s">
        <v>2532</v>
      </c>
    </row>
    <row r="59" spans="1:7" x14ac:dyDescent="0.25">
      <c r="A59" s="279">
        <v>1</v>
      </c>
      <c r="B59" s="73"/>
      <c r="C59" s="136"/>
      <c r="D59" s="70" t="s">
        <v>2533</v>
      </c>
      <c r="E59" s="223" t="s">
        <v>2534</v>
      </c>
      <c r="F59" s="156">
        <v>377394028</v>
      </c>
      <c r="G59" s="70" t="s">
        <v>2535</v>
      </c>
    </row>
    <row r="60" spans="1:7" x14ac:dyDescent="0.25">
      <c r="A60" s="277">
        <v>1</v>
      </c>
      <c r="B60" s="73">
        <v>13</v>
      </c>
      <c r="C60" s="136" t="s">
        <v>2493</v>
      </c>
      <c r="D60" s="70" t="s">
        <v>2536</v>
      </c>
      <c r="E60" s="223" t="s">
        <v>2506</v>
      </c>
      <c r="F60" s="156">
        <v>975830915</v>
      </c>
      <c r="G60" s="70" t="s">
        <v>2537</v>
      </c>
    </row>
    <row r="61" spans="1:7" x14ac:dyDescent="0.25">
      <c r="A61" s="279">
        <v>1</v>
      </c>
      <c r="B61" s="73">
        <v>14</v>
      </c>
      <c r="C61" s="136" t="s">
        <v>2497</v>
      </c>
      <c r="D61" s="70" t="s">
        <v>2538</v>
      </c>
      <c r="E61" s="223" t="s">
        <v>2078</v>
      </c>
      <c r="F61" s="156">
        <v>986691132</v>
      </c>
      <c r="G61" s="70" t="s">
        <v>2539</v>
      </c>
    </row>
    <row r="63" spans="1:7" x14ac:dyDescent="0.25">
      <c r="B63" s="116" t="s">
        <v>2540</v>
      </c>
      <c r="C63" s="80"/>
      <c r="D63" s="80"/>
      <c r="E63" s="261"/>
      <c r="F63" s="251"/>
      <c r="G63" s="80"/>
    </row>
    <row r="65" spans="1:7" x14ac:dyDescent="0.25">
      <c r="B65" s="143" t="s">
        <v>0</v>
      </c>
      <c r="C65" s="100" t="s">
        <v>2455</v>
      </c>
      <c r="D65" s="100" t="s">
        <v>2541</v>
      </c>
      <c r="E65" s="259" t="s">
        <v>71</v>
      </c>
      <c r="F65" s="248" t="s">
        <v>42</v>
      </c>
      <c r="G65" s="100" t="s">
        <v>43</v>
      </c>
    </row>
    <row r="66" spans="1:7" s="1" customFormat="1" x14ac:dyDescent="0.25">
      <c r="A66" s="278"/>
      <c r="B66" s="76" t="s">
        <v>7</v>
      </c>
      <c r="C66" s="106"/>
      <c r="D66" s="106" t="s">
        <v>85</v>
      </c>
      <c r="E66" s="262"/>
      <c r="F66" s="252"/>
      <c r="G66" s="106"/>
    </row>
    <row r="67" spans="1:7" x14ac:dyDescent="0.25">
      <c r="A67" s="277">
        <v>1</v>
      </c>
      <c r="B67" s="73">
        <v>1</v>
      </c>
      <c r="C67" s="70" t="s">
        <v>2542</v>
      </c>
      <c r="D67" s="70" t="s">
        <v>2543</v>
      </c>
      <c r="E67" s="223" t="s">
        <v>2544</v>
      </c>
      <c r="F67" s="253">
        <v>979753127</v>
      </c>
      <c r="G67" s="70" t="s">
        <v>2545</v>
      </c>
    </row>
    <row r="68" spans="1:7" x14ac:dyDescent="0.25">
      <c r="A68" s="277">
        <v>1</v>
      </c>
      <c r="B68" s="73">
        <v>2</v>
      </c>
      <c r="C68" s="70" t="s">
        <v>2546</v>
      </c>
      <c r="D68" s="70" t="s">
        <v>2547</v>
      </c>
      <c r="E68" s="223" t="s">
        <v>2548</v>
      </c>
      <c r="F68" s="253">
        <v>935126277</v>
      </c>
      <c r="G68" s="70"/>
    </row>
    <row r="69" spans="1:7" x14ac:dyDescent="0.25">
      <c r="A69" s="277">
        <v>1</v>
      </c>
      <c r="B69" s="73">
        <v>3</v>
      </c>
      <c r="C69" s="70" t="s">
        <v>2549</v>
      </c>
      <c r="D69" s="70" t="s">
        <v>2550</v>
      </c>
      <c r="E69" s="223" t="s">
        <v>599</v>
      </c>
      <c r="F69" s="253">
        <v>985706859</v>
      </c>
      <c r="G69" s="70"/>
    </row>
    <row r="70" spans="1:7" x14ac:dyDescent="0.25">
      <c r="A70" s="277">
        <v>1</v>
      </c>
      <c r="B70" s="73">
        <v>4</v>
      </c>
      <c r="C70" s="70" t="s">
        <v>2551</v>
      </c>
      <c r="D70" s="70" t="s">
        <v>2552</v>
      </c>
      <c r="E70" s="223" t="s">
        <v>621</v>
      </c>
      <c r="F70" s="253">
        <v>974041622</v>
      </c>
      <c r="G70" s="70" t="s">
        <v>2553</v>
      </c>
    </row>
    <row r="71" spans="1:7" x14ac:dyDescent="0.25">
      <c r="A71" s="277">
        <v>1</v>
      </c>
      <c r="B71" s="73">
        <v>5</v>
      </c>
      <c r="C71" s="70" t="s">
        <v>2554</v>
      </c>
      <c r="D71" s="70" t="s">
        <v>2555</v>
      </c>
      <c r="E71" s="223" t="s">
        <v>621</v>
      </c>
      <c r="F71" s="253">
        <v>836724333</v>
      </c>
      <c r="G71" s="70" t="s">
        <v>2556</v>
      </c>
    </row>
    <row r="72" spans="1:7" x14ac:dyDescent="0.25">
      <c r="A72" s="277">
        <v>1</v>
      </c>
      <c r="B72" s="73">
        <v>6</v>
      </c>
      <c r="C72" s="70" t="s">
        <v>2557</v>
      </c>
      <c r="D72" s="70" t="s">
        <v>2558</v>
      </c>
      <c r="E72" s="223" t="s">
        <v>621</v>
      </c>
      <c r="F72" s="253">
        <v>944496813</v>
      </c>
      <c r="G72" s="70" t="s">
        <v>2559</v>
      </c>
    </row>
    <row r="73" spans="1:7" x14ac:dyDescent="0.25">
      <c r="A73" s="277">
        <v>1</v>
      </c>
      <c r="B73" s="73">
        <v>7</v>
      </c>
      <c r="C73" s="70" t="s">
        <v>2560</v>
      </c>
      <c r="D73" s="70" t="s">
        <v>2561</v>
      </c>
      <c r="E73" s="223" t="s">
        <v>599</v>
      </c>
      <c r="F73" s="255">
        <v>9198568285</v>
      </c>
      <c r="G73" s="70" t="s">
        <v>2562</v>
      </c>
    </row>
    <row r="74" spans="1:7" x14ac:dyDescent="0.25">
      <c r="A74" s="277">
        <v>1</v>
      </c>
      <c r="B74" s="73">
        <v>8</v>
      </c>
      <c r="C74" s="70" t="s">
        <v>2563</v>
      </c>
      <c r="D74" s="70" t="s">
        <v>2564</v>
      </c>
      <c r="E74" s="223" t="s">
        <v>621</v>
      </c>
      <c r="F74" s="253">
        <v>835354840</v>
      </c>
      <c r="G74" s="70" t="s">
        <v>2565</v>
      </c>
    </row>
    <row r="75" spans="1:7" x14ac:dyDescent="0.25">
      <c r="A75" s="277">
        <v>1</v>
      </c>
      <c r="B75" s="73">
        <v>9</v>
      </c>
      <c r="C75" s="70" t="s">
        <v>2566</v>
      </c>
      <c r="D75" s="70" t="s">
        <v>2567</v>
      </c>
      <c r="E75" s="223" t="s">
        <v>621</v>
      </c>
      <c r="F75" s="253">
        <v>911368675</v>
      </c>
      <c r="G75" s="70" t="s">
        <v>2568</v>
      </c>
    </row>
    <row r="76" spans="1:7" x14ac:dyDescent="0.25">
      <c r="A76" s="277">
        <v>1</v>
      </c>
      <c r="B76" s="73">
        <v>10</v>
      </c>
      <c r="C76" s="70" t="s">
        <v>2569</v>
      </c>
      <c r="D76" s="70" t="s">
        <v>2570</v>
      </c>
      <c r="E76" s="223" t="s">
        <v>621</v>
      </c>
      <c r="F76" s="253">
        <v>978696800</v>
      </c>
      <c r="G76" s="70" t="s">
        <v>2571</v>
      </c>
    </row>
    <row r="77" spans="1:7" x14ac:dyDescent="0.25">
      <c r="A77" s="277">
        <v>1</v>
      </c>
      <c r="B77" s="73">
        <v>11</v>
      </c>
      <c r="C77" s="70" t="s">
        <v>2572</v>
      </c>
      <c r="D77" s="70" t="s">
        <v>2573</v>
      </c>
      <c r="E77" s="223" t="s">
        <v>621</v>
      </c>
      <c r="F77" s="253">
        <v>839056786</v>
      </c>
      <c r="G77" s="70" t="s">
        <v>2574</v>
      </c>
    </row>
    <row r="78" spans="1:7" x14ac:dyDescent="0.25">
      <c r="A78" s="277">
        <v>1</v>
      </c>
      <c r="B78" s="73">
        <v>12</v>
      </c>
      <c r="C78" s="70" t="s">
        <v>2575</v>
      </c>
      <c r="D78" s="70" t="s">
        <v>2576</v>
      </c>
      <c r="E78" s="223" t="s">
        <v>621</v>
      </c>
      <c r="F78" s="253">
        <v>374283933</v>
      </c>
      <c r="G78" s="70" t="s">
        <v>2577</v>
      </c>
    </row>
    <row r="79" spans="1:7" x14ac:dyDescent="0.25">
      <c r="A79" s="277">
        <v>1</v>
      </c>
      <c r="B79" s="73">
        <v>13</v>
      </c>
      <c r="C79" s="70" t="s">
        <v>2578</v>
      </c>
      <c r="D79" s="70" t="s">
        <v>2579</v>
      </c>
      <c r="E79" s="223" t="s">
        <v>2580</v>
      </c>
      <c r="F79" s="253">
        <v>948626382</v>
      </c>
      <c r="G79" s="70" t="s">
        <v>2581</v>
      </c>
    </row>
    <row r="80" spans="1:7" x14ac:dyDescent="0.25">
      <c r="A80" s="277">
        <v>1</v>
      </c>
      <c r="B80" s="73">
        <v>14</v>
      </c>
      <c r="C80" s="70" t="s">
        <v>2582</v>
      </c>
      <c r="D80" s="70" t="s">
        <v>2583</v>
      </c>
      <c r="E80" s="223" t="s">
        <v>621</v>
      </c>
      <c r="F80" s="253">
        <v>827034164</v>
      </c>
      <c r="G80" s="70" t="s">
        <v>2584</v>
      </c>
    </row>
    <row r="81" spans="1:7" x14ac:dyDescent="0.25">
      <c r="A81" s="277">
        <v>1</v>
      </c>
      <c r="B81" s="73">
        <v>15</v>
      </c>
      <c r="C81" s="70" t="s">
        <v>2585</v>
      </c>
      <c r="D81" s="70" t="s">
        <v>2586</v>
      </c>
      <c r="E81" s="223" t="s">
        <v>599</v>
      </c>
      <c r="F81" s="253">
        <v>913838009</v>
      </c>
      <c r="G81" s="70" t="s">
        <v>2587</v>
      </c>
    </row>
    <row r="82" spans="1:7" x14ac:dyDescent="0.25">
      <c r="A82" s="277">
        <v>1</v>
      </c>
      <c r="B82" s="73">
        <v>16</v>
      </c>
      <c r="C82" s="70" t="s">
        <v>2588</v>
      </c>
      <c r="D82" s="70" t="s">
        <v>2589</v>
      </c>
      <c r="E82" s="223" t="s">
        <v>599</v>
      </c>
      <c r="F82" s="253">
        <v>986800450</v>
      </c>
      <c r="G82" s="70" t="s">
        <v>2590</v>
      </c>
    </row>
    <row r="83" spans="1:7" x14ac:dyDescent="0.25">
      <c r="A83" s="277">
        <v>1</v>
      </c>
      <c r="B83" s="73">
        <v>17</v>
      </c>
      <c r="C83" s="70" t="s">
        <v>2591</v>
      </c>
      <c r="D83" s="70" t="s">
        <v>2592</v>
      </c>
      <c r="E83" s="223" t="s">
        <v>599</v>
      </c>
      <c r="F83" s="253">
        <v>942072381</v>
      </c>
      <c r="G83" s="70" t="s">
        <v>2593</v>
      </c>
    </row>
    <row r="84" spans="1:7" x14ac:dyDescent="0.25">
      <c r="A84" s="277">
        <v>1</v>
      </c>
      <c r="B84" s="73">
        <v>18</v>
      </c>
      <c r="C84" s="70" t="s">
        <v>2594</v>
      </c>
      <c r="D84" s="70" t="s">
        <v>2595</v>
      </c>
      <c r="E84" s="223" t="s">
        <v>621</v>
      </c>
      <c r="F84" s="253">
        <v>911366357</v>
      </c>
      <c r="G84" s="70" t="s">
        <v>2596</v>
      </c>
    </row>
    <row r="85" spans="1:7" x14ac:dyDescent="0.25">
      <c r="A85" s="277">
        <v>1</v>
      </c>
      <c r="B85" s="73">
        <v>19</v>
      </c>
      <c r="C85" s="70" t="s">
        <v>2597</v>
      </c>
      <c r="D85" s="70" t="s">
        <v>2598</v>
      </c>
      <c r="E85" s="223" t="s">
        <v>621</v>
      </c>
      <c r="F85" s="253">
        <v>935000261</v>
      </c>
      <c r="G85" s="70" t="s">
        <v>2599</v>
      </c>
    </row>
    <row r="86" spans="1:7" x14ac:dyDescent="0.25">
      <c r="A86" s="277">
        <v>1</v>
      </c>
      <c r="B86" s="73">
        <v>20</v>
      </c>
      <c r="C86" s="70" t="s">
        <v>2600</v>
      </c>
      <c r="D86" s="70" t="s">
        <v>2601</v>
      </c>
      <c r="E86" s="223" t="s">
        <v>621</v>
      </c>
      <c r="F86" s="253">
        <v>983196577</v>
      </c>
      <c r="G86" s="70" t="s">
        <v>2602</v>
      </c>
    </row>
    <row r="87" spans="1:7" x14ac:dyDescent="0.25">
      <c r="A87" s="277">
        <v>1</v>
      </c>
      <c r="B87" s="73">
        <v>21</v>
      </c>
      <c r="C87" s="70" t="s">
        <v>2603</v>
      </c>
      <c r="D87" s="70" t="s">
        <v>2604</v>
      </c>
      <c r="E87" s="223" t="s">
        <v>599</v>
      </c>
      <c r="F87" s="253">
        <v>912894696</v>
      </c>
      <c r="G87" s="70" t="s">
        <v>2605</v>
      </c>
    </row>
    <row r="88" spans="1:7" x14ac:dyDescent="0.25">
      <c r="A88" s="277">
        <v>1</v>
      </c>
      <c r="B88" s="73">
        <v>22</v>
      </c>
      <c r="C88" s="70" t="s">
        <v>2606</v>
      </c>
      <c r="D88" s="70" t="s">
        <v>2607</v>
      </c>
      <c r="E88" s="223" t="s">
        <v>692</v>
      </c>
      <c r="F88" s="253">
        <v>942713320</v>
      </c>
      <c r="G88" s="70" t="s">
        <v>2608</v>
      </c>
    </row>
    <row r="89" spans="1:7" x14ac:dyDescent="0.25">
      <c r="A89" s="277">
        <v>1</v>
      </c>
      <c r="B89" s="73">
        <v>23</v>
      </c>
      <c r="C89" s="70" t="s">
        <v>2609</v>
      </c>
      <c r="D89" s="70" t="s">
        <v>2610</v>
      </c>
      <c r="E89" s="223" t="s">
        <v>599</v>
      </c>
      <c r="F89" s="253">
        <v>888281456</v>
      </c>
      <c r="G89" s="70" t="s">
        <v>2611</v>
      </c>
    </row>
    <row r="90" spans="1:7" x14ac:dyDescent="0.25">
      <c r="A90" s="277">
        <v>1</v>
      </c>
      <c r="B90" s="73">
        <v>24</v>
      </c>
      <c r="C90" s="70" t="s">
        <v>2612</v>
      </c>
      <c r="D90" s="70" t="s">
        <v>2613</v>
      </c>
      <c r="E90" s="223" t="s">
        <v>2614</v>
      </c>
      <c r="F90" s="253">
        <v>918847136</v>
      </c>
      <c r="G90" s="70" t="s">
        <v>2615</v>
      </c>
    </row>
    <row r="91" spans="1:7" x14ac:dyDescent="0.25">
      <c r="A91" s="277">
        <v>1</v>
      </c>
      <c r="B91" s="73">
        <v>25</v>
      </c>
      <c r="C91" s="70" t="s">
        <v>2616</v>
      </c>
      <c r="D91" s="70" t="s">
        <v>2617</v>
      </c>
      <c r="E91" s="223" t="s">
        <v>2389</v>
      </c>
      <c r="F91" s="253">
        <v>982983662</v>
      </c>
      <c r="G91" s="70" t="s">
        <v>2618</v>
      </c>
    </row>
    <row r="92" spans="1:7" x14ac:dyDescent="0.25">
      <c r="A92" s="277">
        <v>1</v>
      </c>
      <c r="B92" s="73">
        <v>26</v>
      </c>
      <c r="C92" s="70" t="s">
        <v>2619</v>
      </c>
      <c r="D92" s="70" t="s">
        <v>2620</v>
      </c>
      <c r="E92" s="223" t="s">
        <v>599</v>
      </c>
      <c r="F92" s="253">
        <v>919605796</v>
      </c>
      <c r="G92" s="70" t="s">
        <v>2621</v>
      </c>
    </row>
    <row r="93" spans="1:7" x14ac:dyDescent="0.25">
      <c r="A93" s="277">
        <v>1</v>
      </c>
      <c r="B93" s="73">
        <v>27</v>
      </c>
      <c r="C93" s="70" t="s">
        <v>2622</v>
      </c>
      <c r="D93" s="70" t="s">
        <v>2623</v>
      </c>
      <c r="E93" s="223" t="s">
        <v>599</v>
      </c>
      <c r="F93" s="253">
        <v>914044539</v>
      </c>
      <c r="G93" s="70" t="s">
        <v>2624</v>
      </c>
    </row>
    <row r="94" spans="1:7" x14ac:dyDescent="0.25">
      <c r="A94" s="277">
        <v>1</v>
      </c>
      <c r="B94" s="73">
        <v>28</v>
      </c>
      <c r="C94" s="70" t="s">
        <v>2625</v>
      </c>
      <c r="D94" s="70" t="s">
        <v>2626</v>
      </c>
      <c r="E94" s="223" t="s">
        <v>599</v>
      </c>
      <c r="F94" s="253">
        <v>912630070</v>
      </c>
      <c r="G94" s="70" t="s">
        <v>2627</v>
      </c>
    </row>
    <row r="95" spans="1:7" s="1" customFormat="1" x14ac:dyDescent="0.25">
      <c r="A95" s="278"/>
      <c r="B95" s="143" t="s">
        <v>24</v>
      </c>
      <c r="C95" s="114"/>
      <c r="D95" s="114" t="s">
        <v>45</v>
      </c>
      <c r="E95" s="264"/>
      <c r="F95" s="265"/>
      <c r="G95" s="114"/>
    </row>
    <row r="96" spans="1:7" ht="30" x14ac:dyDescent="0.25">
      <c r="A96" s="277">
        <v>1</v>
      </c>
      <c r="B96" s="73">
        <v>1</v>
      </c>
      <c r="C96" s="111" t="s">
        <v>2542</v>
      </c>
      <c r="D96" s="111" t="s">
        <v>2628</v>
      </c>
      <c r="E96" s="235" t="s">
        <v>2629</v>
      </c>
      <c r="F96" s="249">
        <v>979761198</v>
      </c>
      <c r="G96" s="111" t="s">
        <v>2630</v>
      </c>
    </row>
    <row r="97" spans="1:7" ht="30" x14ac:dyDescent="0.25">
      <c r="A97" s="277">
        <v>1</v>
      </c>
      <c r="B97" s="73"/>
      <c r="C97" s="111"/>
      <c r="D97" s="111" t="s">
        <v>1557</v>
      </c>
      <c r="E97" s="235" t="s">
        <v>2754</v>
      </c>
      <c r="F97" s="249">
        <v>916060098</v>
      </c>
      <c r="G97" s="111" t="s">
        <v>2631</v>
      </c>
    </row>
    <row r="98" spans="1:7" ht="30" x14ac:dyDescent="0.25">
      <c r="A98" s="277">
        <v>1</v>
      </c>
      <c r="B98" s="73">
        <v>2</v>
      </c>
      <c r="C98" s="111" t="s">
        <v>2546</v>
      </c>
      <c r="D98" s="111" t="s">
        <v>2632</v>
      </c>
      <c r="E98" s="235" t="s">
        <v>2310</v>
      </c>
      <c r="F98" s="249">
        <v>915816929</v>
      </c>
      <c r="G98" s="111" t="s">
        <v>2633</v>
      </c>
    </row>
    <row r="99" spans="1:7" ht="30" x14ac:dyDescent="0.25">
      <c r="A99" s="277">
        <v>1</v>
      </c>
      <c r="B99" s="73"/>
      <c r="C99" s="111"/>
      <c r="D99" s="111" t="s">
        <v>2634</v>
      </c>
      <c r="E99" s="235" t="s">
        <v>2754</v>
      </c>
      <c r="F99" s="249">
        <v>912486620</v>
      </c>
      <c r="G99" s="111" t="s">
        <v>2635</v>
      </c>
    </row>
    <row r="100" spans="1:7" s="59" customFormat="1" ht="19.5" customHeight="1" x14ac:dyDescent="0.25">
      <c r="A100" s="277">
        <v>1</v>
      </c>
      <c r="B100" s="73"/>
      <c r="C100" s="111"/>
      <c r="D100" s="111" t="s">
        <v>2636</v>
      </c>
      <c r="E100" s="235" t="s">
        <v>1883</v>
      </c>
      <c r="F100" s="249">
        <v>931365998</v>
      </c>
      <c r="G100" s="111"/>
    </row>
    <row r="101" spans="1:7" ht="30" x14ac:dyDescent="0.25">
      <c r="A101" s="277">
        <v>1</v>
      </c>
      <c r="B101" s="73">
        <v>3</v>
      </c>
      <c r="C101" s="111" t="s">
        <v>2549</v>
      </c>
      <c r="D101" s="111" t="s">
        <v>2637</v>
      </c>
      <c r="E101" s="235" t="s">
        <v>2310</v>
      </c>
      <c r="F101" s="249">
        <v>334332602</v>
      </c>
      <c r="G101" s="111"/>
    </row>
    <row r="102" spans="1:7" ht="30" x14ac:dyDescent="0.25">
      <c r="A102" s="277">
        <v>1</v>
      </c>
      <c r="B102" s="73"/>
      <c r="C102" s="111"/>
      <c r="D102" s="111" t="s">
        <v>2638</v>
      </c>
      <c r="E102" s="235" t="s">
        <v>2754</v>
      </c>
      <c r="F102" s="249">
        <v>915915602</v>
      </c>
      <c r="G102" s="111"/>
    </row>
    <row r="103" spans="1:7" ht="30" x14ac:dyDescent="0.25">
      <c r="A103" s="277">
        <v>1</v>
      </c>
      <c r="B103" s="73">
        <v>4</v>
      </c>
      <c r="C103" s="111" t="s">
        <v>2551</v>
      </c>
      <c r="D103" s="111" t="s">
        <v>2639</v>
      </c>
      <c r="E103" s="235" t="s">
        <v>2310</v>
      </c>
      <c r="F103" s="249">
        <v>979495815</v>
      </c>
      <c r="G103" s="111" t="s">
        <v>2640</v>
      </c>
    </row>
    <row r="104" spans="1:7" ht="30" x14ac:dyDescent="0.25">
      <c r="A104" s="277">
        <v>1</v>
      </c>
      <c r="B104" s="73"/>
      <c r="C104" s="111"/>
      <c r="D104" s="111" t="s">
        <v>2641</v>
      </c>
      <c r="E104" s="235" t="s">
        <v>2754</v>
      </c>
      <c r="F104" s="249">
        <v>916602791</v>
      </c>
      <c r="G104" s="111" t="s">
        <v>2642</v>
      </c>
    </row>
    <row r="105" spans="1:7" ht="30" x14ac:dyDescent="0.25">
      <c r="A105" s="277">
        <v>1</v>
      </c>
      <c r="B105" s="73"/>
      <c r="C105" s="111"/>
      <c r="D105" s="111" t="s">
        <v>2643</v>
      </c>
      <c r="E105" s="235" t="s">
        <v>1883</v>
      </c>
      <c r="F105" s="249">
        <v>919126075</v>
      </c>
      <c r="G105" s="111"/>
    </row>
    <row r="106" spans="1:7" ht="30" x14ac:dyDescent="0.25">
      <c r="A106" s="277">
        <v>1</v>
      </c>
      <c r="B106" s="73">
        <v>5</v>
      </c>
      <c r="C106" s="111" t="s">
        <v>2554</v>
      </c>
      <c r="D106" s="111" t="s">
        <v>2644</v>
      </c>
      <c r="E106" s="235" t="s">
        <v>2645</v>
      </c>
      <c r="F106" s="249">
        <v>915302326</v>
      </c>
      <c r="G106" s="111" t="s">
        <v>2646</v>
      </c>
    </row>
    <row r="107" spans="1:7" ht="30" x14ac:dyDescent="0.25">
      <c r="A107" s="277">
        <v>1</v>
      </c>
      <c r="B107" s="73"/>
      <c r="C107" s="111"/>
      <c r="D107" s="111" t="s">
        <v>2647</v>
      </c>
      <c r="E107" s="235" t="s">
        <v>2648</v>
      </c>
      <c r="F107" s="249">
        <v>911459000</v>
      </c>
      <c r="G107" s="111" t="s">
        <v>2649</v>
      </c>
    </row>
    <row r="108" spans="1:7" ht="30" x14ac:dyDescent="0.25">
      <c r="A108" s="277">
        <v>1</v>
      </c>
      <c r="B108" s="73">
        <v>6</v>
      </c>
      <c r="C108" s="111" t="s">
        <v>2557</v>
      </c>
      <c r="D108" s="111" t="s">
        <v>2650</v>
      </c>
      <c r="E108" s="235" t="s">
        <v>1044</v>
      </c>
      <c r="F108" s="249">
        <v>917254177</v>
      </c>
      <c r="G108" s="111" t="s">
        <v>2651</v>
      </c>
    </row>
    <row r="109" spans="1:7" ht="30" x14ac:dyDescent="0.25">
      <c r="A109" s="277">
        <v>1</v>
      </c>
      <c r="B109" s="73">
        <v>7</v>
      </c>
      <c r="C109" s="111" t="s">
        <v>2560</v>
      </c>
      <c r="D109" s="111" t="s">
        <v>1318</v>
      </c>
      <c r="E109" s="235" t="s">
        <v>2755</v>
      </c>
      <c r="F109" s="249">
        <v>948134989</v>
      </c>
      <c r="G109" s="111" t="s">
        <v>2652</v>
      </c>
    </row>
    <row r="110" spans="1:7" ht="30" x14ac:dyDescent="0.25">
      <c r="A110" s="277">
        <v>1</v>
      </c>
      <c r="B110" s="73"/>
      <c r="C110" s="111"/>
      <c r="D110" s="111" t="s">
        <v>2653</v>
      </c>
      <c r="E110" s="235" t="s">
        <v>2654</v>
      </c>
      <c r="F110" s="249">
        <v>916787919</v>
      </c>
      <c r="G110" s="111" t="s">
        <v>2655</v>
      </c>
    </row>
    <row r="111" spans="1:7" ht="45" x14ac:dyDescent="0.25">
      <c r="A111" s="277">
        <v>1</v>
      </c>
      <c r="B111" s="73">
        <v>8</v>
      </c>
      <c r="C111" s="111" t="s">
        <v>2563</v>
      </c>
      <c r="D111" s="111" t="s">
        <v>2656</v>
      </c>
      <c r="E111" s="235" t="s">
        <v>2756</v>
      </c>
      <c r="F111" s="249">
        <v>942808471</v>
      </c>
      <c r="G111" s="111" t="s">
        <v>2657</v>
      </c>
    </row>
    <row r="112" spans="1:7" ht="30" x14ac:dyDescent="0.25">
      <c r="A112" s="277">
        <v>1</v>
      </c>
      <c r="B112" s="73">
        <v>9</v>
      </c>
      <c r="C112" s="111" t="s">
        <v>2566</v>
      </c>
      <c r="D112" s="111" t="s">
        <v>2658</v>
      </c>
      <c r="E112" s="235" t="s">
        <v>2755</v>
      </c>
      <c r="F112" s="249">
        <v>911371677</v>
      </c>
      <c r="G112" s="111" t="s">
        <v>2659</v>
      </c>
    </row>
    <row r="113" spans="1:7" ht="30" x14ac:dyDescent="0.25">
      <c r="A113" s="277">
        <v>1</v>
      </c>
      <c r="B113" s="73"/>
      <c r="C113" s="111"/>
      <c r="D113" s="111" t="s">
        <v>2660</v>
      </c>
      <c r="E113" s="235" t="s">
        <v>2654</v>
      </c>
      <c r="F113" s="249">
        <v>975379973</v>
      </c>
      <c r="G113" s="111" t="s">
        <v>2661</v>
      </c>
    </row>
    <row r="114" spans="1:7" ht="30" x14ac:dyDescent="0.25">
      <c r="A114" s="277">
        <v>1</v>
      </c>
      <c r="B114" s="73">
        <v>10</v>
      </c>
      <c r="C114" s="111" t="s">
        <v>2569</v>
      </c>
      <c r="D114" s="111" t="s">
        <v>2662</v>
      </c>
      <c r="E114" s="235" t="s">
        <v>2755</v>
      </c>
      <c r="F114" s="249">
        <v>979238311</v>
      </c>
      <c r="G114" s="111" t="s">
        <v>2663</v>
      </c>
    </row>
    <row r="115" spans="1:7" ht="45" x14ac:dyDescent="0.25">
      <c r="A115" s="277">
        <v>1</v>
      </c>
      <c r="B115" s="73"/>
      <c r="C115" s="111"/>
      <c r="D115" s="111" t="s">
        <v>2664</v>
      </c>
      <c r="E115" s="235" t="s">
        <v>2665</v>
      </c>
      <c r="F115" s="249">
        <v>983382205</v>
      </c>
      <c r="G115" s="111" t="s">
        <v>2666</v>
      </c>
    </row>
    <row r="116" spans="1:7" ht="30" x14ac:dyDescent="0.25">
      <c r="A116" s="277">
        <v>1</v>
      </c>
      <c r="B116" s="73">
        <v>11</v>
      </c>
      <c r="C116" s="111" t="s">
        <v>2572</v>
      </c>
      <c r="D116" s="111" t="s">
        <v>2667</v>
      </c>
      <c r="E116" s="235" t="s">
        <v>2668</v>
      </c>
      <c r="F116" s="249">
        <v>916748911</v>
      </c>
      <c r="G116" s="111" t="s">
        <v>2669</v>
      </c>
    </row>
    <row r="117" spans="1:7" ht="30" x14ac:dyDescent="0.25">
      <c r="A117" s="277">
        <v>1</v>
      </c>
      <c r="B117" s="73"/>
      <c r="C117" s="111"/>
      <c r="D117" s="111" t="s">
        <v>2670</v>
      </c>
      <c r="E117" s="235" t="s">
        <v>2757</v>
      </c>
      <c r="F117" s="249">
        <v>392479956</v>
      </c>
      <c r="G117" s="111" t="s">
        <v>2671</v>
      </c>
    </row>
    <row r="118" spans="1:7" ht="30" x14ac:dyDescent="0.25">
      <c r="A118" s="277">
        <v>1</v>
      </c>
      <c r="B118" s="73">
        <v>12</v>
      </c>
      <c r="C118" s="111" t="s">
        <v>2575</v>
      </c>
      <c r="D118" s="111" t="s">
        <v>2672</v>
      </c>
      <c r="E118" s="235" t="s">
        <v>2755</v>
      </c>
      <c r="F118" s="249">
        <v>91892103</v>
      </c>
      <c r="G118" s="111" t="s">
        <v>2673</v>
      </c>
    </row>
    <row r="119" spans="1:7" ht="30" x14ac:dyDescent="0.25">
      <c r="A119" s="277">
        <v>1</v>
      </c>
      <c r="B119" s="73"/>
      <c r="C119" s="111"/>
      <c r="D119" s="111" t="s">
        <v>2674</v>
      </c>
      <c r="E119" s="235" t="s">
        <v>2654</v>
      </c>
      <c r="F119" s="249">
        <v>978041069</v>
      </c>
      <c r="G119" s="111" t="s">
        <v>2675</v>
      </c>
    </row>
    <row r="120" spans="1:7" ht="30" x14ac:dyDescent="0.25">
      <c r="A120" s="277">
        <v>1</v>
      </c>
      <c r="B120" s="73">
        <v>13</v>
      </c>
      <c r="C120" s="111" t="s">
        <v>2578</v>
      </c>
      <c r="D120" s="111" t="s">
        <v>2676</v>
      </c>
      <c r="E120" s="235" t="s">
        <v>2310</v>
      </c>
      <c r="F120" s="249">
        <v>857400174</v>
      </c>
      <c r="G120" s="111" t="s">
        <v>2677</v>
      </c>
    </row>
    <row r="121" spans="1:7" ht="30" x14ac:dyDescent="0.25">
      <c r="A121" s="277">
        <v>1</v>
      </c>
      <c r="B121" s="73"/>
      <c r="C121" s="111"/>
      <c r="D121" s="111" t="s">
        <v>2678</v>
      </c>
      <c r="E121" s="235" t="s">
        <v>2754</v>
      </c>
      <c r="F121" s="249">
        <v>815222243</v>
      </c>
      <c r="G121" s="111" t="s">
        <v>2679</v>
      </c>
    </row>
    <row r="122" spans="1:7" ht="30" x14ac:dyDescent="0.25">
      <c r="A122" s="277">
        <v>1</v>
      </c>
      <c r="B122" s="73">
        <v>14</v>
      </c>
      <c r="C122" s="111" t="s">
        <v>2582</v>
      </c>
      <c r="D122" s="111" t="s">
        <v>2680</v>
      </c>
      <c r="E122" s="235" t="s">
        <v>2755</v>
      </c>
      <c r="F122" s="249">
        <v>914011615</v>
      </c>
      <c r="G122" s="111" t="s">
        <v>2681</v>
      </c>
    </row>
    <row r="123" spans="1:7" ht="45" x14ac:dyDescent="0.25">
      <c r="A123" s="277">
        <v>1</v>
      </c>
      <c r="B123" s="73"/>
      <c r="C123" s="111"/>
      <c r="D123" s="111" t="s">
        <v>2682</v>
      </c>
      <c r="E123" s="235" t="s">
        <v>2665</v>
      </c>
      <c r="F123" s="249">
        <v>888170567</v>
      </c>
      <c r="G123" s="111" t="s">
        <v>2683</v>
      </c>
    </row>
    <row r="124" spans="1:7" ht="30" x14ac:dyDescent="0.25">
      <c r="A124" s="277">
        <v>1</v>
      </c>
      <c r="B124" s="73">
        <v>15</v>
      </c>
      <c r="C124" s="111" t="s">
        <v>2585</v>
      </c>
      <c r="D124" s="111" t="s">
        <v>2684</v>
      </c>
      <c r="E124" s="235" t="s">
        <v>2668</v>
      </c>
      <c r="F124" s="249">
        <v>919192528</v>
      </c>
      <c r="G124" s="111" t="s">
        <v>2685</v>
      </c>
    </row>
    <row r="125" spans="1:7" ht="30" x14ac:dyDescent="0.25">
      <c r="A125" s="277">
        <v>1</v>
      </c>
      <c r="B125" s="73"/>
      <c r="C125" s="111"/>
      <c r="D125" s="111" t="s">
        <v>2686</v>
      </c>
      <c r="E125" s="235" t="s">
        <v>2758</v>
      </c>
      <c r="F125" s="249">
        <v>376442387</v>
      </c>
      <c r="G125" s="111" t="s">
        <v>2687</v>
      </c>
    </row>
    <row r="126" spans="1:7" ht="30" x14ac:dyDescent="0.25">
      <c r="A126" s="277">
        <v>1</v>
      </c>
      <c r="B126" s="73">
        <v>16</v>
      </c>
      <c r="C126" s="111" t="s">
        <v>2588</v>
      </c>
      <c r="D126" s="111" t="s">
        <v>2688</v>
      </c>
      <c r="E126" s="235" t="s">
        <v>1837</v>
      </c>
      <c r="F126" s="249">
        <v>976898367</v>
      </c>
      <c r="G126" s="111" t="s">
        <v>2689</v>
      </c>
    </row>
    <row r="127" spans="1:7" ht="30" x14ac:dyDescent="0.25">
      <c r="A127" s="277">
        <v>1</v>
      </c>
      <c r="B127" s="73"/>
      <c r="C127" s="111"/>
      <c r="D127" s="111" t="s">
        <v>1361</v>
      </c>
      <c r="E127" s="235" t="s">
        <v>1044</v>
      </c>
      <c r="F127" s="249">
        <v>918195367</v>
      </c>
      <c r="G127" s="111" t="s">
        <v>2690</v>
      </c>
    </row>
    <row r="128" spans="1:7" ht="30" x14ac:dyDescent="0.25">
      <c r="A128" s="277">
        <v>1</v>
      </c>
      <c r="B128" s="73"/>
      <c r="C128" s="111"/>
      <c r="D128" s="111" t="s">
        <v>2691</v>
      </c>
      <c r="E128" s="235" t="s">
        <v>1883</v>
      </c>
      <c r="F128" s="249">
        <v>987296162</v>
      </c>
      <c r="G128" s="111" t="s">
        <v>2692</v>
      </c>
    </row>
    <row r="129" spans="1:7" ht="30" x14ac:dyDescent="0.25">
      <c r="A129" s="277">
        <v>1</v>
      </c>
      <c r="B129" s="73">
        <v>17</v>
      </c>
      <c r="C129" s="111" t="s">
        <v>2591</v>
      </c>
      <c r="D129" s="111" t="s">
        <v>2693</v>
      </c>
      <c r="E129" s="235" t="s">
        <v>1837</v>
      </c>
      <c r="F129" s="249">
        <v>912178890</v>
      </c>
      <c r="G129" s="111" t="s">
        <v>2694</v>
      </c>
    </row>
    <row r="130" spans="1:7" ht="30" x14ac:dyDescent="0.25">
      <c r="A130" s="277">
        <v>1</v>
      </c>
      <c r="B130" s="73"/>
      <c r="C130" s="111"/>
      <c r="D130" s="111" t="s">
        <v>2695</v>
      </c>
      <c r="E130" s="235" t="s">
        <v>1044</v>
      </c>
      <c r="F130" s="249">
        <v>795750817</v>
      </c>
      <c r="G130" s="111" t="s">
        <v>2696</v>
      </c>
    </row>
    <row r="131" spans="1:7" ht="30" x14ac:dyDescent="0.25">
      <c r="A131" s="277">
        <v>1</v>
      </c>
      <c r="B131" s="73"/>
      <c r="C131" s="111"/>
      <c r="D131" s="111" t="s">
        <v>2697</v>
      </c>
      <c r="E131" s="235" t="s">
        <v>1883</v>
      </c>
      <c r="F131" s="249">
        <v>826253770</v>
      </c>
      <c r="G131" s="111" t="s">
        <v>2698</v>
      </c>
    </row>
    <row r="132" spans="1:7" x14ac:dyDescent="0.25">
      <c r="A132" s="277">
        <v>1</v>
      </c>
      <c r="B132" s="73">
        <v>18</v>
      </c>
      <c r="C132" s="111" t="s">
        <v>2594</v>
      </c>
      <c r="D132" s="111" t="s">
        <v>2699</v>
      </c>
      <c r="E132" s="235" t="s">
        <v>2700</v>
      </c>
      <c r="F132" s="249">
        <v>979238311</v>
      </c>
      <c r="G132" s="111" t="s">
        <v>2701</v>
      </c>
    </row>
    <row r="133" spans="1:7" x14ac:dyDescent="0.25">
      <c r="A133" s="277">
        <v>1</v>
      </c>
      <c r="B133" s="73"/>
      <c r="C133" s="111"/>
      <c r="D133" s="111" t="s">
        <v>2702</v>
      </c>
      <c r="E133" s="235" t="s">
        <v>2703</v>
      </c>
      <c r="F133" s="249">
        <v>941376879</v>
      </c>
      <c r="G133" s="111" t="s">
        <v>2704</v>
      </c>
    </row>
    <row r="134" spans="1:7" ht="30" x14ac:dyDescent="0.25">
      <c r="A134" s="277">
        <v>1</v>
      </c>
      <c r="B134" s="73">
        <v>19</v>
      </c>
      <c r="C134" s="111" t="s">
        <v>2597</v>
      </c>
      <c r="D134" s="111" t="s">
        <v>2705</v>
      </c>
      <c r="E134" s="235" t="s">
        <v>2310</v>
      </c>
      <c r="F134" s="249">
        <v>838003555</v>
      </c>
      <c r="G134" s="111" t="s">
        <v>2706</v>
      </c>
    </row>
    <row r="135" spans="1:7" ht="30" x14ac:dyDescent="0.25">
      <c r="A135" s="277">
        <v>1</v>
      </c>
      <c r="B135" s="73"/>
      <c r="C135" s="111"/>
      <c r="D135" s="111" t="s">
        <v>2707</v>
      </c>
      <c r="E135" s="235" t="s">
        <v>2754</v>
      </c>
      <c r="F135" s="249">
        <v>912262187</v>
      </c>
      <c r="G135" s="111" t="s">
        <v>2708</v>
      </c>
    </row>
    <row r="136" spans="1:7" ht="30" x14ac:dyDescent="0.25">
      <c r="A136" s="277">
        <v>1</v>
      </c>
      <c r="B136" s="73"/>
      <c r="C136" s="111"/>
      <c r="D136" s="111" t="s">
        <v>2709</v>
      </c>
      <c r="E136" s="235" t="s">
        <v>1883</v>
      </c>
      <c r="F136" s="249">
        <v>376318214</v>
      </c>
      <c r="G136" s="111"/>
    </row>
    <row r="137" spans="1:7" ht="30" x14ac:dyDescent="0.25">
      <c r="A137" s="277">
        <v>1</v>
      </c>
      <c r="B137" s="73">
        <v>20</v>
      </c>
      <c r="C137" s="111" t="s">
        <v>2600</v>
      </c>
      <c r="D137" s="111" t="s">
        <v>2710</v>
      </c>
      <c r="E137" s="235" t="s">
        <v>2711</v>
      </c>
      <c r="F137" s="249" t="s">
        <v>2712</v>
      </c>
      <c r="G137" s="111" t="s">
        <v>2713</v>
      </c>
    </row>
    <row r="138" spans="1:7" ht="30" x14ac:dyDescent="0.25">
      <c r="A138" s="277">
        <v>1</v>
      </c>
      <c r="B138" s="73"/>
      <c r="C138" s="111"/>
      <c r="D138" s="111" t="s">
        <v>2714</v>
      </c>
      <c r="E138" s="235" t="s">
        <v>2759</v>
      </c>
      <c r="F138" s="249" t="s">
        <v>2715</v>
      </c>
      <c r="G138" s="111" t="s">
        <v>2716</v>
      </c>
    </row>
    <row r="139" spans="1:7" ht="30" x14ac:dyDescent="0.25">
      <c r="A139" s="277">
        <v>1</v>
      </c>
      <c r="B139" s="73">
        <v>21</v>
      </c>
      <c r="C139" s="111" t="s">
        <v>2603</v>
      </c>
      <c r="D139" s="111" t="s">
        <v>2717</v>
      </c>
      <c r="E139" s="235" t="s">
        <v>2718</v>
      </c>
      <c r="F139" s="249">
        <v>945761356</v>
      </c>
      <c r="G139" s="111" t="s">
        <v>2719</v>
      </c>
    </row>
    <row r="140" spans="1:7" ht="30" x14ac:dyDescent="0.25">
      <c r="A140" s="277">
        <v>1</v>
      </c>
      <c r="B140" s="73"/>
      <c r="C140" s="111"/>
      <c r="D140" s="111" t="s">
        <v>2720</v>
      </c>
      <c r="E140" s="235" t="s">
        <v>2760</v>
      </c>
      <c r="F140" s="249">
        <v>917381696</v>
      </c>
      <c r="G140" s="111" t="s">
        <v>2721</v>
      </c>
    </row>
    <row r="141" spans="1:7" ht="30" x14ac:dyDescent="0.25">
      <c r="A141" s="277">
        <v>1</v>
      </c>
      <c r="B141" s="73"/>
      <c r="C141" s="111"/>
      <c r="D141" s="111" t="s">
        <v>2722</v>
      </c>
      <c r="E141" s="235" t="s">
        <v>1883</v>
      </c>
      <c r="F141" s="249">
        <v>862261888</v>
      </c>
      <c r="G141" s="111" t="s">
        <v>2723</v>
      </c>
    </row>
    <row r="142" spans="1:7" ht="30" x14ac:dyDescent="0.25">
      <c r="A142" s="277">
        <v>1</v>
      </c>
      <c r="B142" s="73">
        <v>22</v>
      </c>
      <c r="C142" s="111" t="s">
        <v>2606</v>
      </c>
      <c r="D142" s="111" t="s">
        <v>2724</v>
      </c>
      <c r="E142" s="235" t="s">
        <v>1837</v>
      </c>
      <c r="F142" s="249">
        <v>946544111</v>
      </c>
      <c r="G142" s="111" t="s">
        <v>2725</v>
      </c>
    </row>
    <row r="143" spans="1:7" ht="30" x14ac:dyDescent="0.25">
      <c r="A143" s="277">
        <v>1</v>
      </c>
      <c r="B143" s="73"/>
      <c r="C143" s="111"/>
      <c r="D143" s="111" t="s">
        <v>2726</v>
      </c>
      <c r="E143" s="235" t="s">
        <v>1044</v>
      </c>
      <c r="F143" s="249">
        <v>888673567</v>
      </c>
      <c r="G143" s="111" t="s">
        <v>2727</v>
      </c>
    </row>
    <row r="144" spans="1:7" ht="30" x14ac:dyDescent="0.25">
      <c r="A144" s="277">
        <v>1</v>
      </c>
      <c r="B144" s="73"/>
      <c r="C144" s="111"/>
      <c r="D144" s="111" t="s">
        <v>2728</v>
      </c>
      <c r="E144" s="235" t="s">
        <v>2761</v>
      </c>
      <c r="F144" s="249">
        <v>917788733</v>
      </c>
      <c r="G144" s="111" t="s">
        <v>2729</v>
      </c>
    </row>
    <row r="145" spans="1:7" ht="30" x14ac:dyDescent="0.25">
      <c r="A145" s="277">
        <v>1</v>
      </c>
      <c r="B145" s="73">
        <v>23</v>
      </c>
      <c r="C145" s="111" t="s">
        <v>2609</v>
      </c>
      <c r="D145" s="111" t="s">
        <v>2730</v>
      </c>
      <c r="E145" s="235" t="s">
        <v>2718</v>
      </c>
      <c r="F145" s="249">
        <v>915831001</v>
      </c>
      <c r="G145" s="111" t="s">
        <v>2731</v>
      </c>
    </row>
    <row r="146" spans="1:7" ht="30" x14ac:dyDescent="0.25">
      <c r="A146" s="277">
        <v>1</v>
      </c>
      <c r="B146" s="73"/>
      <c r="C146" s="111"/>
      <c r="D146" s="111" t="s">
        <v>2732</v>
      </c>
      <c r="E146" s="235" t="s">
        <v>2762</v>
      </c>
      <c r="F146" s="249">
        <v>818164444</v>
      </c>
      <c r="G146" s="111" t="s">
        <v>2733</v>
      </c>
    </row>
    <row r="147" spans="1:7" ht="30" x14ac:dyDescent="0.25">
      <c r="A147" s="277">
        <v>1</v>
      </c>
      <c r="B147" s="73"/>
      <c r="C147" s="111"/>
      <c r="D147" s="111" t="s">
        <v>2253</v>
      </c>
      <c r="E147" s="235" t="s">
        <v>1883</v>
      </c>
      <c r="F147" s="249">
        <v>377752763</v>
      </c>
      <c r="G147" s="111" t="s">
        <v>2734</v>
      </c>
    </row>
    <row r="148" spans="1:7" ht="30" x14ac:dyDescent="0.25">
      <c r="A148" s="277">
        <v>1</v>
      </c>
      <c r="B148" s="73">
        <v>24</v>
      </c>
      <c r="C148" s="111" t="s">
        <v>2616</v>
      </c>
      <c r="D148" s="111" t="s">
        <v>1167</v>
      </c>
      <c r="E148" s="235" t="s">
        <v>2763</v>
      </c>
      <c r="F148" s="249">
        <v>915860736</v>
      </c>
      <c r="G148" s="111" t="s">
        <v>2735</v>
      </c>
    </row>
    <row r="149" spans="1:7" ht="30" x14ac:dyDescent="0.25">
      <c r="A149" s="277">
        <v>1</v>
      </c>
      <c r="B149" s="73"/>
      <c r="C149" s="111"/>
      <c r="D149" s="111" t="s">
        <v>2736</v>
      </c>
      <c r="E149" s="235" t="s">
        <v>2764</v>
      </c>
      <c r="F149" s="249">
        <v>912155080</v>
      </c>
      <c r="G149" s="111" t="s">
        <v>2737</v>
      </c>
    </row>
    <row r="150" spans="1:7" ht="30" x14ac:dyDescent="0.25">
      <c r="A150" s="277">
        <v>1</v>
      </c>
      <c r="B150" s="73">
        <v>25</v>
      </c>
      <c r="C150" s="111" t="s">
        <v>2738</v>
      </c>
      <c r="D150" s="111" t="s">
        <v>2739</v>
      </c>
      <c r="E150" s="235" t="s">
        <v>2758</v>
      </c>
      <c r="F150" s="249">
        <v>815050307</v>
      </c>
      <c r="G150" s="111" t="s">
        <v>2740</v>
      </c>
    </row>
    <row r="151" spans="1:7" ht="30" x14ac:dyDescent="0.25">
      <c r="A151" s="277">
        <v>1</v>
      </c>
      <c r="B151" s="73"/>
      <c r="C151" s="111"/>
      <c r="D151" s="111" t="s">
        <v>2741</v>
      </c>
      <c r="E151" s="235" t="s">
        <v>2764</v>
      </c>
      <c r="F151" s="249">
        <v>913527959</v>
      </c>
      <c r="G151" s="111" t="s">
        <v>2742</v>
      </c>
    </row>
    <row r="152" spans="1:7" ht="30" x14ac:dyDescent="0.25">
      <c r="A152" s="277">
        <v>1</v>
      </c>
      <c r="B152" s="73">
        <v>26</v>
      </c>
      <c r="C152" s="111" t="s">
        <v>2619</v>
      </c>
      <c r="D152" s="111" t="s">
        <v>284</v>
      </c>
      <c r="E152" s="235" t="s">
        <v>2668</v>
      </c>
      <c r="F152" s="249">
        <v>368670354</v>
      </c>
      <c r="G152" s="111" t="s">
        <v>2743</v>
      </c>
    </row>
    <row r="153" spans="1:7" ht="30" x14ac:dyDescent="0.25">
      <c r="A153" s="277">
        <v>1</v>
      </c>
      <c r="B153" s="73"/>
      <c r="C153" s="111"/>
      <c r="D153" s="111" t="s">
        <v>2744</v>
      </c>
      <c r="E153" s="235" t="s">
        <v>2758</v>
      </c>
      <c r="F153" s="249">
        <v>389286667</v>
      </c>
      <c r="G153" s="111" t="s">
        <v>2745</v>
      </c>
    </row>
    <row r="154" spans="1:7" ht="30" x14ac:dyDescent="0.25">
      <c r="A154" s="277">
        <v>1</v>
      </c>
      <c r="B154" s="73">
        <v>27</v>
      </c>
      <c r="C154" s="111" t="s">
        <v>2622</v>
      </c>
      <c r="D154" s="111" t="s">
        <v>2746</v>
      </c>
      <c r="E154" s="235" t="s">
        <v>2755</v>
      </c>
      <c r="F154" s="249">
        <v>867824368</v>
      </c>
      <c r="G154" s="111" t="s">
        <v>2747</v>
      </c>
    </row>
    <row r="155" spans="1:7" ht="30" x14ac:dyDescent="0.25">
      <c r="A155" s="277">
        <v>1</v>
      </c>
      <c r="B155" s="73"/>
      <c r="C155" s="111"/>
      <c r="D155" s="111" t="s">
        <v>2748</v>
      </c>
      <c r="E155" s="235" t="s">
        <v>2654</v>
      </c>
      <c r="F155" s="249">
        <v>812342838</v>
      </c>
      <c r="G155" s="111" t="s">
        <v>2749</v>
      </c>
    </row>
    <row r="156" spans="1:7" ht="30" x14ac:dyDescent="0.25">
      <c r="A156" s="277">
        <v>1</v>
      </c>
      <c r="B156" s="73">
        <v>28</v>
      </c>
      <c r="C156" s="111" t="s">
        <v>2625</v>
      </c>
      <c r="D156" s="111" t="s">
        <v>2750</v>
      </c>
      <c r="E156" s="235" t="s">
        <v>2668</v>
      </c>
      <c r="F156" s="249">
        <v>918916957</v>
      </c>
      <c r="G156" s="111" t="s">
        <v>2751</v>
      </c>
    </row>
    <row r="157" spans="1:7" ht="30" x14ac:dyDescent="0.25">
      <c r="A157" s="277">
        <v>1</v>
      </c>
      <c r="B157" s="73"/>
      <c r="C157" s="111"/>
      <c r="D157" s="111" t="s">
        <v>2752</v>
      </c>
      <c r="E157" s="235" t="s">
        <v>2758</v>
      </c>
      <c r="F157" s="266">
        <v>30942120464</v>
      </c>
      <c r="G157" s="111" t="s">
        <v>2753</v>
      </c>
    </row>
    <row r="159" spans="1:7" x14ac:dyDescent="0.25">
      <c r="B159" s="267" t="s">
        <v>2765</v>
      </c>
      <c r="C159" s="79"/>
      <c r="D159" s="79"/>
      <c r="E159" s="268"/>
      <c r="F159" s="269"/>
    </row>
    <row r="161" spans="1:6" x14ac:dyDescent="0.25">
      <c r="B161" s="270" t="s">
        <v>2766</v>
      </c>
      <c r="C161" s="271" t="s">
        <v>1</v>
      </c>
      <c r="D161" s="271" t="s">
        <v>71</v>
      </c>
      <c r="E161" s="272" t="s">
        <v>2767</v>
      </c>
      <c r="F161" s="273" t="s">
        <v>43</v>
      </c>
    </row>
    <row r="162" spans="1:6" x14ac:dyDescent="0.25">
      <c r="B162" s="73" t="s">
        <v>7</v>
      </c>
      <c r="C162" s="111" t="s">
        <v>2768</v>
      </c>
      <c r="D162" s="111"/>
      <c r="E162" s="235"/>
      <c r="F162" s="249"/>
    </row>
    <row r="163" spans="1:6" x14ac:dyDescent="0.25">
      <c r="B163" s="73"/>
      <c r="C163" s="111" t="s">
        <v>85</v>
      </c>
      <c r="D163" s="111"/>
      <c r="E163" s="235"/>
      <c r="F163" s="249"/>
    </row>
    <row r="164" spans="1:6" x14ac:dyDescent="0.25">
      <c r="A164" s="277">
        <v>1</v>
      </c>
      <c r="B164" s="73"/>
      <c r="C164" s="111" t="s">
        <v>2769</v>
      </c>
      <c r="D164" s="111" t="s">
        <v>75</v>
      </c>
      <c r="E164" s="235">
        <v>911367929</v>
      </c>
      <c r="F164" s="249" t="s">
        <v>2770</v>
      </c>
    </row>
    <row r="165" spans="1:6" x14ac:dyDescent="0.25">
      <c r="B165" s="73"/>
      <c r="C165" s="111" t="s">
        <v>2771</v>
      </c>
      <c r="D165" s="111"/>
      <c r="E165" s="235"/>
      <c r="F165" s="249"/>
    </row>
    <row r="166" spans="1:6" x14ac:dyDescent="0.25">
      <c r="A166" s="277">
        <v>1</v>
      </c>
      <c r="B166" s="73"/>
      <c r="C166" s="111" t="s">
        <v>2772</v>
      </c>
      <c r="D166" s="111" t="s">
        <v>2773</v>
      </c>
      <c r="E166" s="235">
        <v>915489638</v>
      </c>
      <c r="F166" s="249" t="s">
        <v>2774</v>
      </c>
    </row>
    <row r="167" spans="1:6" s="1" customFormat="1" x14ac:dyDescent="0.25">
      <c r="A167" s="278"/>
      <c r="B167" s="143" t="s">
        <v>24</v>
      </c>
      <c r="C167" s="114" t="s">
        <v>2775</v>
      </c>
      <c r="D167" s="114"/>
      <c r="E167" s="264"/>
      <c r="F167" s="265"/>
    </row>
    <row r="168" spans="1:6" s="1" customFormat="1" x14ac:dyDescent="0.25">
      <c r="A168" s="278"/>
      <c r="B168" s="76">
        <v>1</v>
      </c>
      <c r="C168" s="94" t="s">
        <v>2776</v>
      </c>
      <c r="D168" s="94"/>
      <c r="E168" s="275"/>
      <c r="F168" s="276"/>
    </row>
    <row r="169" spans="1:6" x14ac:dyDescent="0.25">
      <c r="B169" s="73"/>
      <c r="C169" s="111" t="s">
        <v>85</v>
      </c>
      <c r="D169" s="111"/>
      <c r="E169" s="235"/>
      <c r="F169" s="249"/>
    </row>
    <row r="170" spans="1:6" x14ac:dyDescent="0.25">
      <c r="A170" s="277">
        <v>1</v>
      </c>
      <c r="B170" s="73"/>
      <c r="C170" s="111" t="s">
        <v>2777</v>
      </c>
      <c r="D170" s="111" t="s">
        <v>163</v>
      </c>
      <c r="E170" s="235">
        <v>389286355</v>
      </c>
      <c r="F170" s="249" t="s">
        <v>2778</v>
      </c>
    </row>
    <row r="171" spans="1:6" x14ac:dyDescent="0.25">
      <c r="B171" s="73"/>
      <c r="C171" s="111" t="s">
        <v>2771</v>
      </c>
      <c r="D171" s="111"/>
      <c r="E171" s="235"/>
      <c r="F171" s="249"/>
    </row>
    <row r="172" spans="1:6" x14ac:dyDescent="0.25">
      <c r="A172" s="277">
        <v>1</v>
      </c>
      <c r="B172" s="73"/>
      <c r="C172" s="111" t="s">
        <v>2779</v>
      </c>
      <c r="D172" s="111" t="s">
        <v>1232</v>
      </c>
      <c r="E172" s="235">
        <v>918750418</v>
      </c>
      <c r="F172" s="249" t="s">
        <v>2780</v>
      </c>
    </row>
    <row r="173" spans="1:6" s="1" customFormat="1" x14ac:dyDescent="0.25">
      <c r="A173" s="278"/>
      <c r="B173" s="76">
        <v>2</v>
      </c>
      <c r="C173" s="94" t="s">
        <v>2781</v>
      </c>
      <c r="D173" s="94"/>
      <c r="E173" s="275"/>
      <c r="F173" s="276"/>
    </row>
    <row r="174" spans="1:6" x14ac:dyDescent="0.25">
      <c r="B174" s="73"/>
      <c r="C174" s="111" t="s">
        <v>85</v>
      </c>
      <c r="D174" s="111"/>
      <c r="E174" s="235"/>
      <c r="F174" s="249"/>
    </row>
    <row r="175" spans="1:6" x14ac:dyDescent="0.25">
      <c r="A175" s="277">
        <v>1</v>
      </c>
      <c r="B175" s="73"/>
      <c r="C175" s="111" t="s">
        <v>2782</v>
      </c>
      <c r="D175" s="111" t="s">
        <v>126</v>
      </c>
      <c r="E175" s="235">
        <v>912680425</v>
      </c>
      <c r="F175" s="249" t="s">
        <v>2783</v>
      </c>
    </row>
    <row r="176" spans="1:6" x14ac:dyDescent="0.25">
      <c r="B176" s="73"/>
      <c r="C176" s="111" t="s">
        <v>2771</v>
      </c>
      <c r="D176" s="111"/>
      <c r="E176" s="235"/>
      <c r="F176" s="249"/>
    </row>
    <row r="177" spans="1:6" x14ac:dyDescent="0.25">
      <c r="A177" s="277">
        <v>1</v>
      </c>
      <c r="B177" s="73"/>
      <c r="C177" s="111" t="s">
        <v>2784</v>
      </c>
      <c r="D177" s="111" t="s">
        <v>1232</v>
      </c>
      <c r="E177" s="235">
        <v>917129122</v>
      </c>
      <c r="F177" s="249" t="s">
        <v>2785</v>
      </c>
    </row>
    <row r="178" spans="1:6" s="1" customFormat="1" x14ac:dyDescent="0.25">
      <c r="A178" s="278"/>
      <c r="B178" s="76">
        <v>3</v>
      </c>
      <c r="C178" s="94" t="s">
        <v>2786</v>
      </c>
      <c r="D178" s="94"/>
      <c r="E178" s="275"/>
      <c r="F178" s="276"/>
    </row>
    <row r="179" spans="1:6" x14ac:dyDescent="0.25">
      <c r="B179" s="73"/>
      <c r="C179" s="111" t="s">
        <v>85</v>
      </c>
      <c r="D179" s="111"/>
      <c r="E179" s="235"/>
      <c r="F179" s="249"/>
    </row>
    <row r="180" spans="1:6" x14ac:dyDescent="0.25">
      <c r="A180" s="277">
        <v>1</v>
      </c>
      <c r="B180" s="73"/>
      <c r="C180" s="111" t="s">
        <v>2787</v>
      </c>
      <c r="D180" s="111" t="s">
        <v>126</v>
      </c>
      <c r="E180" s="235">
        <v>918841681</v>
      </c>
      <c r="F180" s="249" t="s">
        <v>2788</v>
      </c>
    </row>
    <row r="181" spans="1:6" x14ac:dyDescent="0.25">
      <c r="B181" s="73"/>
      <c r="C181" s="111" t="s">
        <v>2771</v>
      </c>
      <c r="D181" s="111"/>
      <c r="E181" s="235"/>
      <c r="F181" s="249"/>
    </row>
    <row r="182" spans="1:6" x14ac:dyDescent="0.25">
      <c r="A182" s="277">
        <v>1</v>
      </c>
      <c r="B182" s="73"/>
      <c r="C182" s="111" t="s">
        <v>2789</v>
      </c>
      <c r="D182" s="111" t="s">
        <v>2790</v>
      </c>
      <c r="E182" s="235">
        <v>835650558</v>
      </c>
      <c r="F182" s="249" t="s">
        <v>2791</v>
      </c>
    </row>
    <row r="183" spans="1:6" s="1" customFormat="1" x14ac:dyDescent="0.25">
      <c r="A183" s="278"/>
      <c r="B183" s="76">
        <v>4</v>
      </c>
      <c r="C183" s="94" t="s">
        <v>2792</v>
      </c>
      <c r="D183" s="94"/>
      <c r="E183" s="275"/>
      <c r="F183" s="276"/>
    </row>
    <row r="184" spans="1:6" x14ac:dyDescent="0.25">
      <c r="B184" s="73"/>
      <c r="C184" s="111" t="s">
        <v>85</v>
      </c>
      <c r="D184" s="111"/>
      <c r="E184" s="235"/>
      <c r="F184" s="249"/>
    </row>
    <row r="185" spans="1:6" x14ac:dyDescent="0.25">
      <c r="A185" s="277">
        <v>1</v>
      </c>
      <c r="B185" s="73"/>
      <c r="C185" s="111" t="s">
        <v>2793</v>
      </c>
      <c r="D185" s="111" t="s">
        <v>126</v>
      </c>
      <c r="E185" s="235">
        <v>911323733</v>
      </c>
      <c r="F185" s="249" t="s">
        <v>2794</v>
      </c>
    </row>
    <row r="186" spans="1:6" x14ac:dyDescent="0.25">
      <c r="B186" s="73"/>
      <c r="C186" s="111" t="s">
        <v>2771</v>
      </c>
      <c r="D186" s="111"/>
      <c r="E186" s="235"/>
      <c r="F186" s="249"/>
    </row>
    <row r="187" spans="1:6" x14ac:dyDescent="0.25">
      <c r="A187" s="277">
        <v>1</v>
      </c>
      <c r="B187" s="73"/>
      <c r="C187" s="111" t="s">
        <v>2795</v>
      </c>
      <c r="D187" s="111" t="s">
        <v>1232</v>
      </c>
      <c r="E187" s="235">
        <v>945069837</v>
      </c>
      <c r="F187" s="249" t="s">
        <v>2796</v>
      </c>
    </row>
    <row r="188" spans="1:6" s="1" customFormat="1" x14ac:dyDescent="0.25">
      <c r="A188" s="278"/>
      <c r="B188" s="76">
        <v>5</v>
      </c>
      <c r="C188" s="94" t="s">
        <v>2797</v>
      </c>
      <c r="D188" s="94"/>
      <c r="E188" s="275"/>
      <c r="F188" s="276"/>
    </row>
    <row r="189" spans="1:6" x14ac:dyDescent="0.25">
      <c r="B189" s="73"/>
      <c r="C189" s="111" t="s">
        <v>85</v>
      </c>
      <c r="D189" s="111"/>
      <c r="E189" s="235"/>
      <c r="F189" s="249"/>
    </row>
    <row r="190" spans="1:6" x14ac:dyDescent="0.25">
      <c r="A190" s="277">
        <v>1</v>
      </c>
      <c r="B190" s="73"/>
      <c r="C190" s="111" t="s">
        <v>2798</v>
      </c>
      <c r="D190" s="111" t="s">
        <v>163</v>
      </c>
      <c r="E190" s="235">
        <v>911365198</v>
      </c>
      <c r="F190" s="249" t="s">
        <v>2799</v>
      </c>
    </row>
    <row r="191" spans="1:6" x14ac:dyDescent="0.25">
      <c r="B191" s="73"/>
      <c r="C191" s="111" t="s">
        <v>2771</v>
      </c>
      <c r="D191" s="111"/>
      <c r="E191" s="235"/>
      <c r="F191" s="249"/>
    </row>
    <row r="192" spans="1:6" x14ac:dyDescent="0.25">
      <c r="A192" s="277">
        <v>1</v>
      </c>
      <c r="B192" s="73"/>
      <c r="C192" s="111" t="s">
        <v>2800</v>
      </c>
      <c r="D192" s="111" t="s">
        <v>1232</v>
      </c>
      <c r="E192" s="235">
        <v>973405743</v>
      </c>
      <c r="F192" s="249" t="s">
        <v>2801</v>
      </c>
    </row>
    <row r="193" spans="1:6" s="1" customFormat="1" x14ac:dyDescent="0.25">
      <c r="A193" s="278"/>
      <c r="B193" s="76">
        <v>6</v>
      </c>
      <c r="C193" s="94" t="s">
        <v>2802</v>
      </c>
      <c r="D193" s="94"/>
      <c r="E193" s="275"/>
      <c r="F193" s="276"/>
    </row>
    <row r="194" spans="1:6" x14ac:dyDescent="0.25">
      <c r="B194" s="73"/>
      <c r="C194" s="111" t="s">
        <v>85</v>
      </c>
      <c r="D194" s="111"/>
      <c r="E194" s="235"/>
      <c r="F194" s="249"/>
    </row>
    <row r="195" spans="1:6" x14ac:dyDescent="0.25">
      <c r="B195" s="73"/>
      <c r="C195" s="111" t="s">
        <v>2803</v>
      </c>
      <c r="D195" s="111" t="s">
        <v>163</v>
      </c>
      <c r="E195" s="235">
        <v>912793034</v>
      </c>
      <c r="F195" s="249" t="s">
        <v>2804</v>
      </c>
    </row>
    <row r="196" spans="1:6" x14ac:dyDescent="0.25">
      <c r="B196" s="73"/>
      <c r="C196" s="111" t="s">
        <v>2771</v>
      </c>
      <c r="D196" s="111"/>
      <c r="E196" s="235"/>
      <c r="F196" s="249"/>
    </row>
    <row r="197" spans="1:6" x14ac:dyDescent="0.25">
      <c r="B197" s="73"/>
      <c r="C197" s="111" t="s">
        <v>2805</v>
      </c>
      <c r="D197" s="111" t="s">
        <v>1232</v>
      </c>
      <c r="E197" s="235">
        <v>977221364</v>
      </c>
      <c r="F197" s="249" t="s">
        <v>2806</v>
      </c>
    </row>
    <row r="198" spans="1:6" s="1" customFormat="1" x14ac:dyDescent="0.25">
      <c r="A198" s="278"/>
      <c r="B198" s="76">
        <v>7</v>
      </c>
      <c r="C198" s="94" t="s">
        <v>2807</v>
      </c>
      <c r="D198" s="94"/>
      <c r="E198" s="275"/>
      <c r="F198" s="276"/>
    </row>
    <row r="199" spans="1:6" x14ac:dyDescent="0.25">
      <c r="B199" s="73"/>
      <c r="C199" s="111" t="s">
        <v>85</v>
      </c>
      <c r="D199" s="111"/>
      <c r="E199" s="235"/>
      <c r="F199" s="249"/>
    </row>
    <row r="200" spans="1:6" x14ac:dyDescent="0.25">
      <c r="A200" s="277">
        <v>1</v>
      </c>
      <c r="B200" s="73"/>
      <c r="C200" s="111" t="s">
        <v>2808</v>
      </c>
      <c r="D200" s="111" t="s">
        <v>126</v>
      </c>
      <c r="E200" s="235">
        <v>915946667</v>
      </c>
      <c r="F200" s="249" t="s">
        <v>2809</v>
      </c>
    </row>
    <row r="201" spans="1:6" x14ac:dyDescent="0.25">
      <c r="B201" s="73"/>
      <c r="C201" s="111" t="s">
        <v>2771</v>
      </c>
      <c r="D201" s="111"/>
      <c r="E201" s="235"/>
      <c r="F201" s="249"/>
    </row>
    <row r="202" spans="1:6" x14ac:dyDescent="0.25">
      <c r="A202" s="277">
        <v>1</v>
      </c>
      <c r="B202" s="73"/>
      <c r="C202" s="111" t="s">
        <v>284</v>
      </c>
      <c r="D202" s="111" t="s">
        <v>2810</v>
      </c>
      <c r="E202" s="235">
        <v>986105692</v>
      </c>
      <c r="F202" s="249" t="s">
        <v>2811</v>
      </c>
    </row>
    <row r="203" spans="1:6" s="1" customFormat="1" x14ac:dyDescent="0.25">
      <c r="A203" s="278"/>
      <c r="B203" s="76">
        <v>8</v>
      </c>
      <c r="C203" s="94" t="s">
        <v>2812</v>
      </c>
      <c r="D203" s="94"/>
      <c r="E203" s="275"/>
      <c r="F203" s="276"/>
    </row>
    <row r="204" spans="1:6" x14ac:dyDescent="0.25">
      <c r="B204" s="73"/>
      <c r="C204" s="111" t="s">
        <v>85</v>
      </c>
      <c r="D204" s="111"/>
      <c r="E204" s="235"/>
      <c r="F204" s="249"/>
    </row>
    <row r="205" spans="1:6" x14ac:dyDescent="0.25">
      <c r="A205" s="277">
        <v>1</v>
      </c>
      <c r="B205" s="73"/>
      <c r="C205" s="111" t="s">
        <v>2813</v>
      </c>
      <c r="D205" s="111" t="s">
        <v>126</v>
      </c>
      <c r="E205" s="235">
        <v>823603577</v>
      </c>
      <c r="F205" s="249" t="s">
        <v>2814</v>
      </c>
    </row>
    <row r="206" spans="1:6" x14ac:dyDescent="0.25">
      <c r="B206" s="73"/>
      <c r="C206" s="111" t="s">
        <v>2771</v>
      </c>
      <c r="D206" s="111"/>
      <c r="E206" s="235"/>
      <c r="F206" s="249"/>
    </row>
    <row r="207" spans="1:6" x14ac:dyDescent="0.25">
      <c r="A207" s="277">
        <v>1</v>
      </c>
      <c r="B207" s="73"/>
      <c r="C207" s="111" t="s">
        <v>2813</v>
      </c>
      <c r="D207" s="111" t="s">
        <v>1232</v>
      </c>
      <c r="E207" s="235">
        <v>705914783</v>
      </c>
      <c r="F207" s="249" t="s">
        <v>2815</v>
      </c>
    </row>
    <row r="208" spans="1:6" s="1" customFormat="1" x14ac:dyDescent="0.25">
      <c r="A208" s="278"/>
      <c r="B208" s="76">
        <v>9</v>
      </c>
      <c r="C208" s="94" t="s">
        <v>2816</v>
      </c>
      <c r="D208" s="94"/>
      <c r="E208" s="275"/>
      <c r="F208" s="276"/>
    </row>
    <row r="209" spans="1:6" x14ac:dyDescent="0.25">
      <c r="B209" s="73"/>
      <c r="C209" s="111" t="s">
        <v>85</v>
      </c>
      <c r="D209" s="111"/>
      <c r="E209" s="235"/>
      <c r="F209" s="249"/>
    </row>
    <row r="210" spans="1:6" x14ac:dyDescent="0.25">
      <c r="A210" s="277">
        <v>1</v>
      </c>
      <c r="B210" s="73"/>
      <c r="C210" s="111" t="s">
        <v>2817</v>
      </c>
      <c r="D210" s="111" t="s">
        <v>163</v>
      </c>
      <c r="E210" s="235" t="s">
        <v>2818</v>
      </c>
      <c r="F210" s="249" t="s">
        <v>2819</v>
      </c>
    </row>
    <row r="211" spans="1:6" x14ac:dyDescent="0.25">
      <c r="B211" s="73"/>
      <c r="C211" s="111" t="s">
        <v>2771</v>
      </c>
      <c r="D211" s="111"/>
      <c r="E211" s="235"/>
      <c r="F211" s="249"/>
    </row>
    <row r="212" spans="1:6" x14ac:dyDescent="0.25">
      <c r="A212" s="277">
        <v>1</v>
      </c>
      <c r="B212" s="73"/>
      <c r="C212" s="111" t="s">
        <v>2820</v>
      </c>
      <c r="D212" s="111" t="s">
        <v>2821</v>
      </c>
      <c r="E212" s="235" t="s">
        <v>2822</v>
      </c>
      <c r="F212" s="249" t="s">
        <v>2823</v>
      </c>
    </row>
    <row r="213" spans="1:6" s="1" customFormat="1" x14ac:dyDescent="0.25">
      <c r="A213" s="278"/>
      <c r="B213" s="76">
        <v>10</v>
      </c>
      <c r="C213" s="94" t="s">
        <v>2824</v>
      </c>
      <c r="D213" s="94"/>
      <c r="E213" s="275"/>
      <c r="F213" s="276"/>
    </row>
    <row r="214" spans="1:6" x14ac:dyDescent="0.25">
      <c r="B214" s="73"/>
      <c r="C214" s="111" t="s">
        <v>85</v>
      </c>
      <c r="D214" s="111"/>
      <c r="E214" s="235"/>
      <c r="F214" s="249"/>
    </row>
    <row r="215" spans="1:6" x14ac:dyDescent="0.25">
      <c r="A215" s="277">
        <v>1</v>
      </c>
      <c r="B215" s="73"/>
      <c r="C215" s="111" t="s">
        <v>2825</v>
      </c>
      <c r="D215" s="111" t="s">
        <v>126</v>
      </c>
      <c r="E215" s="235">
        <v>912079656</v>
      </c>
      <c r="F215" s="249" t="s">
        <v>2826</v>
      </c>
    </row>
    <row r="216" spans="1:6" x14ac:dyDescent="0.25">
      <c r="B216" s="73"/>
      <c r="C216" s="111" t="s">
        <v>2771</v>
      </c>
      <c r="D216" s="111"/>
      <c r="E216" s="235"/>
      <c r="F216" s="249"/>
    </row>
    <row r="217" spans="1:6" x14ac:dyDescent="0.25">
      <c r="A217" s="277">
        <v>1</v>
      </c>
      <c r="B217" s="73"/>
      <c r="C217" s="111" t="s">
        <v>2827</v>
      </c>
      <c r="D217" s="111" t="s">
        <v>2790</v>
      </c>
      <c r="E217" s="235">
        <v>889922068</v>
      </c>
      <c r="F217" s="249" t="s">
        <v>2828</v>
      </c>
    </row>
    <row r="218" spans="1:6" s="1" customFormat="1" x14ac:dyDescent="0.25">
      <c r="A218" s="278"/>
      <c r="B218" s="76">
        <v>11</v>
      </c>
      <c r="C218" s="94" t="s">
        <v>2829</v>
      </c>
      <c r="D218" s="94"/>
      <c r="E218" s="275"/>
      <c r="F218" s="276"/>
    </row>
    <row r="219" spans="1:6" x14ac:dyDescent="0.25">
      <c r="B219" s="73"/>
      <c r="C219" s="111" t="s">
        <v>85</v>
      </c>
      <c r="D219" s="111"/>
      <c r="E219" s="235"/>
      <c r="F219" s="249"/>
    </row>
    <row r="220" spans="1:6" x14ac:dyDescent="0.25">
      <c r="A220" s="277">
        <v>1</v>
      </c>
      <c r="B220" s="73"/>
      <c r="C220" s="111" t="s">
        <v>1147</v>
      </c>
      <c r="D220" s="111" t="s">
        <v>126</v>
      </c>
      <c r="E220" s="274" t="s">
        <v>2830</v>
      </c>
      <c r="F220" s="249" t="s">
        <v>2831</v>
      </c>
    </row>
    <row r="221" spans="1:6" x14ac:dyDescent="0.25">
      <c r="B221" s="73"/>
      <c r="C221" s="111" t="s">
        <v>2771</v>
      </c>
      <c r="D221" s="111"/>
      <c r="E221" s="235"/>
      <c r="F221" s="249"/>
    </row>
    <row r="222" spans="1:6" x14ac:dyDescent="0.25">
      <c r="A222" s="277">
        <v>1</v>
      </c>
      <c r="B222" s="73"/>
      <c r="C222" s="111" t="s">
        <v>2832</v>
      </c>
      <c r="D222" s="111" t="s">
        <v>2790</v>
      </c>
      <c r="E222" s="274"/>
      <c r="F222" s="249"/>
    </row>
    <row r="223" spans="1:6" s="1" customFormat="1" x14ac:dyDescent="0.25">
      <c r="A223" s="278"/>
      <c r="B223" s="76">
        <v>12</v>
      </c>
      <c r="C223" s="94" t="s">
        <v>2833</v>
      </c>
      <c r="D223" s="94"/>
      <c r="E223" s="275"/>
      <c r="F223" s="276"/>
    </row>
    <row r="224" spans="1:6" x14ac:dyDescent="0.25">
      <c r="B224" s="73"/>
      <c r="C224" s="111" t="s">
        <v>85</v>
      </c>
      <c r="D224" s="111"/>
      <c r="E224" s="235"/>
      <c r="F224" s="249"/>
    </row>
    <row r="225" spans="1:6" x14ac:dyDescent="0.25">
      <c r="A225" s="277">
        <v>1</v>
      </c>
      <c r="B225" s="73"/>
      <c r="C225" s="111" t="s">
        <v>2834</v>
      </c>
      <c r="D225" s="111" t="s">
        <v>126</v>
      </c>
      <c r="E225" s="235">
        <v>915277513</v>
      </c>
      <c r="F225" s="249" t="s">
        <v>2835</v>
      </c>
    </row>
    <row r="226" spans="1:6" x14ac:dyDescent="0.25">
      <c r="B226" s="73"/>
      <c r="C226" s="111" t="s">
        <v>2771</v>
      </c>
      <c r="D226" s="111"/>
      <c r="E226" s="235"/>
      <c r="F226" s="249"/>
    </row>
    <row r="227" spans="1:6" x14ac:dyDescent="0.25">
      <c r="A227" s="277">
        <v>1</v>
      </c>
      <c r="B227" s="73"/>
      <c r="C227" s="111" t="s">
        <v>2836</v>
      </c>
      <c r="D227" s="111" t="s">
        <v>1232</v>
      </c>
      <c r="E227" s="235">
        <v>386442773</v>
      </c>
      <c r="F227" s="249" t="s">
        <v>2837</v>
      </c>
    </row>
    <row r="228" spans="1:6" s="1" customFormat="1" x14ac:dyDescent="0.25">
      <c r="A228" s="278"/>
      <c r="B228" s="76">
        <v>13</v>
      </c>
      <c r="C228" s="94" t="s">
        <v>2838</v>
      </c>
      <c r="D228" s="94"/>
      <c r="E228" s="275"/>
      <c r="F228" s="276"/>
    </row>
    <row r="229" spans="1:6" x14ac:dyDescent="0.25">
      <c r="B229" s="73"/>
      <c r="C229" s="111" t="s">
        <v>85</v>
      </c>
      <c r="D229" s="111"/>
      <c r="E229" s="235"/>
      <c r="F229" s="249"/>
    </row>
    <row r="230" spans="1:6" x14ac:dyDescent="0.25">
      <c r="A230" s="277">
        <v>1</v>
      </c>
      <c r="B230" s="73"/>
      <c r="C230" s="111" t="s">
        <v>2839</v>
      </c>
      <c r="D230" s="111" t="s">
        <v>126</v>
      </c>
      <c r="E230" s="235">
        <v>857477219</v>
      </c>
      <c r="F230" s="249" t="s">
        <v>2840</v>
      </c>
    </row>
    <row r="231" spans="1:6" x14ac:dyDescent="0.25">
      <c r="B231" s="73"/>
      <c r="C231" s="111" t="s">
        <v>2771</v>
      </c>
      <c r="D231" s="111"/>
      <c r="E231" s="235"/>
      <c r="F231" s="249"/>
    </row>
    <row r="232" spans="1:6" x14ac:dyDescent="0.25">
      <c r="A232" s="277">
        <v>1</v>
      </c>
      <c r="B232" s="73"/>
      <c r="C232" s="111" t="s">
        <v>2841</v>
      </c>
      <c r="D232" s="111" t="s">
        <v>1232</v>
      </c>
      <c r="E232" s="235">
        <v>355206515</v>
      </c>
      <c r="F232" s="249" t="s">
        <v>2842</v>
      </c>
    </row>
    <row r="233" spans="1:6" s="1" customFormat="1" x14ac:dyDescent="0.25">
      <c r="A233" s="278"/>
      <c r="B233" s="76">
        <v>14</v>
      </c>
      <c r="C233" s="94" t="s">
        <v>2843</v>
      </c>
      <c r="D233" s="94"/>
      <c r="E233" s="275"/>
      <c r="F233" s="276"/>
    </row>
    <row r="234" spans="1:6" x14ac:dyDescent="0.25">
      <c r="B234" s="73"/>
      <c r="C234" s="111" t="s">
        <v>85</v>
      </c>
      <c r="D234" s="111"/>
      <c r="E234" s="235"/>
      <c r="F234" s="249"/>
    </row>
    <row r="235" spans="1:6" x14ac:dyDescent="0.25">
      <c r="A235" s="277">
        <v>1</v>
      </c>
      <c r="B235" s="73"/>
      <c r="C235" s="111" t="s">
        <v>2844</v>
      </c>
      <c r="D235" s="111" t="s">
        <v>126</v>
      </c>
      <c r="E235" s="235">
        <v>941366229</v>
      </c>
      <c r="F235" s="249" t="s">
        <v>2845</v>
      </c>
    </row>
    <row r="236" spans="1:6" x14ac:dyDescent="0.25">
      <c r="B236" s="73"/>
      <c r="C236" s="111" t="s">
        <v>2771</v>
      </c>
      <c r="D236" s="111"/>
      <c r="E236" s="235"/>
      <c r="F236" s="249"/>
    </row>
    <row r="237" spans="1:6" x14ac:dyDescent="0.25">
      <c r="A237" s="277">
        <v>1</v>
      </c>
      <c r="B237" s="73"/>
      <c r="C237" s="111" t="s">
        <v>2846</v>
      </c>
      <c r="D237" s="111" t="s">
        <v>1232</v>
      </c>
      <c r="E237" s="235">
        <v>948648510</v>
      </c>
      <c r="F237" s="249" t="s">
        <v>2847</v>
      </c>
    </row>
    <row r="238" spans="1:6" s="1" customFormat="1" x14ac:dyDescent="0.25">
      <c r="A238" s="278"/>
      <c r="B238" s="76">
        <v>15</v>
      </c>
      <c r="C238" s="94" t="s">
        <v>2848</v>
      </c>
      <c r="D238" s="94"/>
      <c r="E238" s="275"/>
      <c r="F238" s="276"/>
    </row>
    <row r="239" spans="1:6" x14ac:dyDescent="0.25">
      <c r="B239" s="73"/>
      <c r="C239" s="111" t="s">
        <v>85</v>
      </c>
      <c r="D239" s="111"/>
      <c r="E239" s="235"/>
      <c r="F239" s="249"/>
    </row>
    <row r="240" spans="1:6" x14ac:dyDescent="0.25">
      <c r="A240" s="277">
        <v>1</v>
      </c>
      <c r="B240" s="73"/>
      <c r="C240" s="111" t="s">
        <v>2849</v>
      </c>
      <c r="D240" s="111" t="s">
        <v>126</v>
      </c>
      <c r="E240" s="235">
        <v>843138829</v>
      </c>
      <c r="F240" s="249" t="s">
        <v>2850</v>
      </c>
    </row>
    <row r="241" spans="1:6" x14ac:dyDescent="0.25">
      <c r="B241" s="73"/>
      <c r="C241" s="111" t="s">
        <v>2771</v>
      </c>
      <c r="D241" s="111"/>
      <c r="E241" s="235"/>
      <c r="F241" s="249"/>
    </row>
    <row r="242" spans="1:6" x14ac:dyDescent="0.25">
      <c r="A242" s="277">
        <v>1</v>
      </c>
      <c r="B242" s="73"/>
      <c r="C242" s="111" t="s">
        <v>2851</v>
      </c>
      <c r="D242" s="111" t="s">
        <v>1232</v>
      </c>
      <c r="E242" s="235">
        <v>915132105</v>
      </c>
      <c r="F242" s="249" t="s">
        <v>2852</v>
      </c>
    </row>
    <row r="243" spans="1:6" s="1" customFormat="1" ht="14.25" customHeight="1" x14ac:dyDescent="0.25">
      <c r="A243" s="278"/>
      <c r="B243" s="76">
        <v>16</v>
      </c>
      <c r="C243" s="94" t="s">
        <v>2853</v>
      </c>
      <c r="D243" s="94"/>
      <c r="E243" s="275"/>
      <c r="F243" s="276"/>
    </row>
    <row r="244" spans="1:6" x14ac:dyDescent="0.25">
      <c r="B244" s="73"/>
      <c r="C244" s="111" t="s">
        <v>85</v>
      </c>
      <c r="D244" s="111"/>
      <c r="E244" s="235"/>
      <c r="F244" s="249"/>
    </row>
    <row r="245" spans="1:6" x14ac:dyDescent="0.25">
      <c r="A245" s="277">
        <v>1</v>
      </c>
      <c r="B245" s="73"/>
      <c r="C245" s="111" t="s">
        <v>2854</v>
      </c>
      <c r="D245" s="111" t="s">
        <v>126</v>
      </c>
      <c r="E245" s="235">
        <v>942800143</v>
      </c>
      <c r="F245" s="249" t="s">
        <v>2855</v>
      </c>
    </row>
    <row r="246" spans="1:6" x14ac:dyDescent="0.25">
      <c r="B246" s="73"/>
      <c r="C246" s="111" t="s">
        <v>2771</v>
      </c>
      <c r="D246" s="111"/>
      <c r="E246" s="235"/>
      <c r="F246" s="249"/>
    </row>
    <row r="247" spans="1:6" x14ac:dyDescent="0.25">
      <c r="A247" s="277">
        <v>1</v>
      </c>
      <c r="B247" s="73"/>
      <c r="C247" s="111" t="s">
        <v>2856</v>
      </c>
      <c r="D247" s="111" t="s">
        <v>1232</v>
      </c>
      <c r="E247" s="235">
        <v>944862573</v>
      </c>
      <c r="F247" s="249" t="s">
        <v>2857</v>
      </c>
    </row>
    <row r="248" spans="1:6" s="1" customFormat="1" x14ac:dyDescent="0.25">
      <c r="A248" s="278"/>
      <c r="B248" s="76">
        <v>17</v>
      </c>
      <c r="C248" s="94" t="s">
        <v>2858</v>
      </c>
      <c r="D248" s="94"/>
      <c r="E248" s="275"/>
      <c r="F248" s="276"/>
    </row>
    <row r="249" spans="1:6" x14ac:dyDescent="0.25">
      <c r="B249" s="73"/>
      <c r="C249" s="111" t="s">
        <v>85</v>
      </c>
      <c r="D249" s="111"/>
      <c r="E249" s="235"/>
      <c r="F249" s="249"/>
    </row>
    <row r="250" spans="1:6" x14ac:dyDescent="0.25">
      <c r="A250" s="277">
        <v>1</v>
      </c>
      <c r="B250" s="73"/>
      <c r="C250" s="111" t="s">
        <v>2859</v>
      </c>
      <c r="D250" s="111" t="s">
        <v>126</v>
      </c>
      <c r="E250" s="235">
        <v>898628282</v>
      </c>
      <c r="F250" s="249" t="s">
        <v>2860</v>
      </c>
    </row>
    <row r="251" spans="1:6" x14ac:dyDescent="0.25">
      <c r="B251" s="73"/>
      <c r="C251" s="111" t="s">
        <v>2771</v>
      </c>
      <c r="D251" s="111"/>
      <c r="E251" s="235"/>
      <c r="F251" s="249"/>
    </row>
    <row r="252" spans="1:6" x14ac:dyDescent="0.25">
      <c r="A252" s="277">
        <v>1</v>
      </c>
      <c r="B252" s="73"/>
      <c r="C252" s="111" t="s">
        <v>2861</v>
      </c>
      <c r="D252" s="111" t="s">
        <v>1232</v>
      </c>
      <c r="E252" s="235">
        <v>946219670</v>
      </c>
      <c r="F252" s="249" t="s">
        <v>2862</v>
      </c>
    </row>
    <row r="253" spans="1:6" s="1" customFormat="1" x14ac:dyDescent="0.25">
      <c r="A253" s="278"/>
      <c r="B253" s="76">
        <v>18</v>
      </c>
      <c r="C253" s="94" t="s">
        <v>2863</v>
      </c>
      <c r="D253" s="94"/>
      <c r="E253" s="275"/>
      <c r="F253" s="276"/>
    </row>
    <row r="254" spans="1:6" x14ac:dyDescent="0.25">
      <c r="B254" s="73"/>
      <c r="C254" s="111" t="s">
        <v>85</v>
      </c>
      <c r="D254" s="111"/>
      <c r="E254" s="235"/>
      <c r="F254" s="249"/>
    </row>
    <row r="255" spans="1:6" x14ac:dyDescent="0.25">
      <c r="A255" s="277">
        <v>1</v>
      </c>
      <c r="B255" s="73"/>
      <c r="C255" s="111" t="s">
        <v>2864</v>
      </c>
      <c r="D255" s="111" t="s">
        <v>163</v>
      </c>
      <c r="E255" s="235">
        <v>916683089</v>
      </c>
      <c r="F255" s="249" t="s">
        <v>2865</v>
      </c>
    </row>
    <row r="256" spans="1:6" x14ac:dyDescent="0.25">
      <c r="B256" s="73"/>
      <c r="C256" s="111" t="s">
        <v>2771</v>
      </c>
      <c r="D256" s="111"/>
      <c r="E256" s="235"/>
      <c r="F256" s="249"/>
    </row>
    <row r="257" spans="1:6" x14ac:dyDescent="0.25">
      <c r="A257" s="277">
        <v>1</v>
      </c>
      <c r="B257" s="73"/>
      <c r="C257" s="111" t="s">
        <v>2866</v>
      </c>
      <c r="D257" s="111" t="s">
        <v>2237</v>
      </c>
      <c r="E257" s="235">
        <v>382813374</v>
      </c>
      <c r="F257" s="249" t="s">
        <v>2867</v>
      </c>
    </row>
    <row r="258" spans="1:6" s="1" customFormat="1" x14ac:dyDescent="0.25">
      <c r="A258" s="278"/>
      <c r="B258" s="76">
        <v>19</v>
      </c>
      <c r="C258" s="94" t="s">
        <v>2868</v>
      </c>
      <c r="D258" s="94"/>
      <c r="E258" s="275"/>
      <c r="F258" s="276"/>
    </row>
    <row r="259" spans="1:6" x14ac:dyDescent="0.25">
      <c r="B259" s="73"/>
      <c r="C259" s="111" t="s">
        <v>85</v>
      </c>
      <c r="D259" s="111"/>
      <c r="E259" s="235"/>
      <c r="F259" s="249"/>
    </row>
    <row r="260" spans="1:6" x14ac:dyDescent="0.25">
      <c r="A260" s="277">
        <v>1</v>
      </c>
      <c r="B260" s="73"/>
      <c r="C260" s="111" t="s">
        <v>2869</v>
      </c>
      <c r="D260" s="111" t="s">
        <v>126</v>
      </c>
      <c r="E260" s="235">
        <v>915447145</v>
      </c>
      <c r="F260" s="249" t="s">
        <v>2870</v>
      </c>
    </row>
    <row r="261" spans="1:6" x14ac:dyDescent="0.25">
      <c r="B261" s="73"/>
      <c r="C261" s="111" t="s">
        <v>2771</v>
      </c>
      <c r="D261" s="111"/>
      <c r="E261" s="235"/>
      <c r="F261" s="249"/>
    </row>
    <row r="262" spans="1:6" x14ac:dyDescent="0.25">
      <c r="A262" s="277">
        <v>1</v>
      </c>
      <c r="B262" s="73"/>
      <c r="C262" s="111" t="s">
        <v>2871</v>
      </c>
      <c r="D262" s="111" t="s">
        <v>2821</v>
      </c>
      <c r="E262" s="235">
        <v>886370487</v>
      </c>
      <c r="F262" s="249" t="s">
        <v>2872</v>
      </c>
    </row>
    <row r="263" spans="1:6" s="1" customFormat="1" x14ac:dyDescent="0.25">
      <c r="A263" s="278"/>
      <c r="B263" s="76">
        <v>20</v>
      </c>
      <c r="C263" s="94" t="s">
        <v>2873</v>
      </c>
      <c r="D263" s="94"/>
      <c r="E263" s="275"/>
      <c r="F263" s="276"/>
    </row>
    <row r="264" spans="1:6" x14ac:dyDescent="0.25">
      <c r="B264" s="73"/>
      <c r="C264" s="111" t="s">
        <v>85</v>
      </c>
      <c r="D264" s="111"/>
      <c r="E264" s="235"/>
      <c r="F264" s="249"/>
    </row>
    <row r="265" spans="1:6" x14ac:dyDescent="0.25">
      <c r="A265" s="277">
        <v>1</v>
      </c>
      <c r="B265" s="73"/>
      <c r="C265" s="111" t="s">
        <v>2874</v>
      </c>
      <c r="D265" s="111" t="s">
        <v>126</v>
      </c>
      <c r="E265" s="235">
        <v>913912752</v>
      </c>
      <c r="F265" s="249" t="s">
        <v>2875</v>
      </c>
    </row>
    <row r="266" spans="1:6" x14ac:dyDescent="0.25">
      <c r="B266" s="73"/>
      <c r="C266" s="111" t="s">
        <v>2771</v>
      </c>
      <c r="D266" s="111"/>
      <c r="E266" s="235"/>
      <c r="F266" s="249"/>
    </row>
    <row r="267" spans="1:6" x14ac:dyDescent="0.25">
      <c r="A267" s="277">
        <v>1</v>
      </c>
      <c r="B267" s="73"/>
      <c r="C267" s="111" t="s">
        <v>455</v>
      </c>
      <c r="D267" s="111" t="s">
        <v>2876</v>
      </c>
      <c r="E267" s="235">
        <v>911855189</v>
      </c>
      <c r="F267" s="249" t="s">
        <v>2877</v>
      </c>
    </row>
    <row r="268" spans="1:6" s="1" customFormat="1" x14ac:dyDescent="0.25">
      <c r="A268" s="278"/>
      <c r="B268" s="76">
        <v>21</v>
      </c>
      <c r="C268" s="94" t="s">
        <v>2878</v>
      </c>
      <c r="D268" s="94"/>
      <c r="E268" s="275"/>
      <c r="F268" s="276"/>
    </row>
    <row r="269" spans="1:6" x14ac:dyDescent="0.25">
      <c r="B269" s="73"/>
      <c r="C269" s="111" t="s">
        <v>85</v>
      </c>
      <c r="D269" s="111"/>
      <c r="E269" s="235"/>
      <c r="F269" s="249"/>
    </row>
    <row r="270" spans="1:6" x14ac:dyDescent="0.25">
      <c r="A270" s="277">
        <v>1</v>
      </c>
      <c r="B270" s="73"/>
      <c r="C270" s="111" t="s">
        <v>2879</v>
      </c>
      <c r="D270" s="111" t="s">
        <v>163</v>
      </c>
      <c r="E270" s="235">
        <v>948558356</v>
      </c>
      <c r="F270" s="249" t="s">
        <v>2880</v>
      </c>
    </row>
    <row r="271" spans="1:6" x14ac:dyDescent="0.25">
      <c r="B271" s="73"/>
      <c r="C271" s="111" t="s">
        <v>2771</v>
      </c>
      <c r="D271" s="111"/>
      <c r="E271" s="235"/>
      <c r="F271" s="249"/>
    </row>
    <row r="272" spans="1:6" x14ac:dyDescent="0.25">
      <c r="A272" s="277">
        <v>1</v>
      </c>
      <c r="B272" s="73"/>
      <c r="C272" s="111" t="s">
        <v>2881</v>
      </c>
      <c r="D272" s="111" t="s">
        <v>2882</v>
      </c>
      <c r="E272" s="235">
        <v>372024840</v>
      </c>
      <c r="F272" s="249" t="s">
        <v>2883</v>
      </c>
    </row>
    <row r="273" spans="1:6" s="1" customFormat="1" x14ac:dyDescent="0.25">
      <c r="A273" s="278"/>
      <c r="B273" s="76">
        <v>22</v>
      </c>
      <c r="C273" s="94" t="s">
        <v>2884</v>
      </c>
      <c r="D273" s="94"/>
      <c r="E273" s="275"/>
      <c r="F273" s="276"/>
    </row>
    <row r="274" spans="1:6" x14ac:dyDescent="0.25">
      <c r="B274" s="73"/>
      <c r="C274" s="111" t="s">
        <v>85</v>
      </c>
      <c r="D274" s="111"/>
      <c r="E274" s="235"/>
      <c r="F274" s="249"/>
    </row>
    <row r="275" spans="1:6" x14ac:dyDescent="0.25">
      <c r="A275" s="277">
        <v>1</v>
      </c>
      <c r="B275" s="73"/>
      <c r="C275" s="111" t="s">
        <v>2885</v>
      </c>
      <c r="D275" s="111" t="s">
        <v>126</v>
      </c>
      <c r="E275" s="235">
        <v>837214873</v>
      </c>
      <c r="F275" s="249" t="s">
        <v>2886</v>
      </c>
    </row>
    <row r="276" spans="1:6" x14ac:dyDescent="0.25">
      <c r="B276" s="73"/>
      <c r="C276" s="111" t="s">
        <v>2771</v>
      </c>
      <c r="D276" s="111"/>
      <c r="E276" s="235"/>
      <c r="F276" s="249"/>
    </row>
    <row r="277" spans="1:6" x14ac:dyDescent="0.25">
      <c r="A277" s="277">
        <v>1</v>
      </c>
      <c r="B277" s="73"/>
      <c r="C277" s="111" t="s">
        <v>2887</v>
      </c>
      <c r="D277" s="111" t="s">
        <v>2876</v>
      </c>
      <c r="E277" s="235">
        <v>918156987</v>
      </c>
      <c r="F277" s="249" t="s">
        <v>2888</v>
      </c>
    </row>
    <row r="278" spans="1:6" s="1" customFormat="1" x14ac:dyDescent="0.25">
      <c r="A278" s="278"/>
      <c r="B278" s="76">
        <v>23</v>
      </c>
      <c r="C278" s="94" t="s">
        <v>2889</v>
      </c>
      <c r="D278" s="94"/>
      <c r="E278" s="275"/>
      <c r="F278" s="276"/>
    </row>
    <row r="279" spans="1:6" x14ac:dyDescent="0.25">
      <c r="B279" s="73"/>
      <c r="C279" s="111" t="s">
        <v>85</v>
      </c>
      <c r="D279" s="111"/>
      <c r="E279" s="235"/>
      <c r="F279" s="249"/>
    </row>
    <row r="280" spans="1:6" x14ac:dyDescent="0.25">
      <c r="A280" s="277">
        <v>1</v>
      </c>
      <c r="B280" s="73"/>
      <c r="C280" s="111" t="s">
        <v>2890</v>
      </c>
      <c r="D280" s="111" t="s">
        <v>126</v>
      </c>
      <c r="E280" s="235">
        <v>912714579</v>
      </c>
      <c r="F280" s="249" t="s">
        <v>2891</v>
      </c>
    </row>
    <row r="281" spans="1:6" x14ac:dyDescent="0.25">
      <c r="B281" s="73"/>
      <c r="C281" s="111" t="s">
        <v>2771</v>
      </c>
      <c r="D281" s="111"/>
      <c r="E281" s="235"/>
      <c r="F281" s="249"/>
    </row>
    <row r="282" spans="1:6" x14ac:dyDescent="0.25">
      <c r="A282" s="277">
        <v>1</v>
      </c>
      <c r="B282" s="73"/>
      <c r="C282" s="111" t="s">
        <v>2684</v>
      </c>
      <c r="D282" s="111" t="s">
        <v>1232</v>
      </c>
      <c r="E282" s="235">
        <v>829599632</v>
      </c>
      <c r="F282" s="249"/>
    </row>
    <row r="283" spans="1:6" s="1" customFormat="1" x14ac:dyDescent="0.25">
      <c r="A283" s="278"/>
      <c r="B283" s="76">
        <v>24</v>
      </c>
      <c r="C283" s="94" t="s">
        <v>2892</v>
      </c>
      <c r="D283" s="94"/>
      <c r="E283" s="275"/>
      <c r="F283" s="276"/>
    </row>
    <row r="284" spans="1:6" x14ac:dyDescent="0.25">
      <c r="B284" s="73"/>
      <c r="C284" s="111" t="s">
        <v>85</v>
      </c>
      <c r="D284" s="111"/>
      <c r="E284" s="235"/>
      <c r="F284" s="249"/>
    </row>
    <row r="285" spans="1:6" x14ac:dyDescent="0.25">
      <c r="A285" s="277">
        <v>1</v>
      </c>
      <c r="B285" s="73"/>
      <c r="C285" s="111" t="s">
        <v>2893</v>
      </c>
      <c r="D285" s="111" t="s">
        <v>163</v>
      </c>
      <c r="E285" s="235">
        <v>916075233</v>
      </c>
      <c r="F285" s="249" t="s">
        <v>2894</v>
      </c>
    </row>
    <row r="286" spans="1:6" x14ac:dyDescent="0.25">
      <c r="B286" s="73"/>
      <c r="C286" s="111" t="s">
        <v>2771</v>
      </c>
      <c r="D286" s="111"/>
      <c r="E286" s="235"/>
      <c r="F286" s="249"/>
    </row>
    <row r="287" spans="1:6" x14ac:dyDescent="0.25">
      <c r="A287" s="277">
        <v>1</v>
      </c>
      <c r="B287" s="73"/>
      <c r="C287" s="111" t="s">
        <v>2895</v>
      </c>
      <c r="D287" s="111" t="s">
        <v>1232</v>
      </c>
      <c r="E287" s="235">
        <v>975339472</v>
      </c>
      <c r="F287" s="249" t="s">
        <v>2896</v>
      </c>
    </row>
    <row r="288" spans="1:6" s="1" customFormat="1" x14ac:dyDescent="0.25">
      <c r="A288" s="278"/>
      <c r="B288" s="76">
        <v>25</v>
      </c>
      <c r="C288" s="94" t="s">
        <v>2897</v>
      </c>
      <c r="D288" s="94"/>
      <c r="E288" s="275"/>
      <c r="F288" s="276"/>
    </row>
    <row r="289" spans="1:6" x14ac:dyDescent="0.25">
      <c r="B289" s="73"/>
      <c r="C289" s="111" t="s">
        <v>85</v>
      </c>
      <c r="D289" s="111"/>
      <c r="E289" s="235"/>
      <c r="F289" s="249"/>
    </row>
    <row r="290" spans="1:6" x14ac:dyDescent="0.25">
      <c r="A290" s="277">
        <v>1</v>
      </c>
      <c r="B290" s="73"/>
      <c r="C290" s="111" t="s">
        <v>2898</v>
      </c>
      <c r="D290" s="111" t="s">
        <v>163</v>
      </c>
      <c r="E290" s="235">
        <v>919436185</v>
      </c>
      <c r="F290" s="249" t="s">
        <v>2899</v>
      </c>
    </row>
    <row r="291" spans="1:6" x14ac:dyDescent="0.25">
      <c r="B291" s="73"/>
      <c r="C291" s="111" t="s">
        <v>2771</v>
      </c>
      <c r="D291" s="111"/>
      <c r="E291" s="235"/>
      <c r="F291" s="249"/>
    </row>
    <row r="292" spans="1:6" x14ac:dyDescent="0.25">
      <c r="A292" s="277">
        <v>1</v>
      </c>
      <c r="B292" s="73"/>
      <c r="C292" s="111" t="s">
        <v>2900</v>
      </c>
      <c r="D292" s="111" t="s">
        <v>1232</v>
      </c>
      <c r="E292" s="235">
        <v>374209747</v>
      </c>
      <c r="F292" s="249" t="s">
        <v>2901</v>
      </c>
    </row>
    <row r="293" spans="1:6" s="1" customFormat="1" x14ac:dyDescent="0.25">
      <c r="A293" s="278"/>
      <c r="B293" s="76">
        <v>26</v>
      </c>
      <c r="C293" s="94" t="s">
        <v>2902</v>
      </c>
      <c r="D293" s="94"/>
      <c r="E293" s="275"/>
      <c r="F293" s="276"/>
    </row>
    <row r="294" spans="1:6" x14ac:dyDescent="0.25">
      <c r="B294" s="73"/>
      <c r="C294" s="111" t="s">
        <v>85</v>
      </c>
      <c r="D294" s="111"/>
      <c r="E294" s="235"/>
      <c r="F294" s="249"/>
    </row>
    <row r="295" spans="1:6" x14ac:dyDescent="0.25">
      <c r="A295" s="277">
        <v>1</v>
      </c>
      <c r="B295" s="73"/>
      <c r="C295" s="111" t="s">
        <v>2903</v>
      </c>
      <c r="D295" s="111" t="s">
        <v>126</v>
      </c>
      <c r="E295" s="235">
        <v>919775179</v>
      </c>
      <c r="F295" s="249" t="s">
        <v>2904</v>
      </c>
    </row>
    <row r="296" spans="1:6" x14ac:dyDescent="0.25">
      <c r="B296" s="73"/>
      <c r="C296" s="111" t="s">
        <v>2771</v>
      </c>
      <c r="D296" s="111"/>
      <c r="E296" s="235"/>
      <c r="F296" s="249"/>
    </row>
    <row r="297" spans="1:6" x14ac:dyDescent="0.25">
      <c r="A297" s="277">
        <v>1</v>
      </c>
      <c r="B297" s="73"/>
      <c r="C297" s="111" t="s">
        <v>2905</v>
      </c>
      <c r="D297" s="111" t="s">
        <v>1232</v>
      </c>
      <c r="E297" s="235">
        <v>965856518</v>
      </c>
      <c r="F297" s="249" t="s">
        <v>2906</v>
      </c>
    </row>
    <row r="298" spans="1:6" s="1" customFormat="1" x14ac:dyDescent="0.25">
      <c r="A298" s="278"/>
      <c r="B298" s="76">
        <v>27</v>
      </c>
      <c r="C298" s="94" t="s">
        <v>2907</v>
      </c>
      <c r="D298" s="94"/>
      <c r="E298" s="275"/>
      <c r="F298" s="276"/>
    </row>
    <row r="299" spans="1:6" x14ac:dyDescent="0.25">
      <c r="B299" s="73"/>
      <c r="C299" s="111" t="s">
        <v>85</v>
      </c>
      <c r="D299" s="111"/>
      <c r="E299" s="235"/>
      <c r="F299" s="249"/>
    </row>
    <row r="300" spans="1:6" x14ac:dyDescent="0.25">
      <c r="A300" s="277">
        <v>1</v>
      </c>
      <c r="B300" s="73"/>
      <c r="C300" s="111" t="s">
        <v>2908</v>
      </c>
      <c r="D300" s="111" t="s">
        <v>126</v>
      </c>
      <c r="E300" s="235">
        <v>942800112</v>
      </c>
      <c r="F300" s="249" t="s">
        <v>2909</v>
      </c>
    </row>
    <row r="301" spans="1:6" x14ac:dyDescent="0.25">
      <c r="B301" s="73"/>
      <c r="C301" s="111" t="s">
        <v>2771</v>
      </c>
      <c r="D301" s="111"/>
      <c r="E301" s="235"/>
      <c r="F301" s="249"/>
    </row>
    <row r="302" spans="1:6" x14ac:dyDescent="0.25">
      <c r="A302" s="277">
        <v>1</v>
      </c>
      <c r="B302" s="73"/>
      <c r="C302" s="111" t="s">
        <v>2910</v>
      </c>
      <c r="D302" s="111" t="s">
        <v>1232</v>
      </c>
      <c r="E302" s="235">
        <v>855663552</v>
      </c>
      <c r="F302" s="249" t="s">
        <v>2911</v>
      </c>
    </row>
    <row r="303" spans="1:6" s="1" customFormat="1" x14ac:dyDescent="0.25">
      <c r="A303" s="278"/>
      <c r="B303" s="76">
        <v>28</v>
      </c>
      <c r="C303" s="94" t="s">
        <v>2912</v>
      </c>
      <c r="D303" s="94"/>
      <c r="E303" s="275"/>
      <c r="F303" s="276"/>
    </row>
    <row r="304" spans="1:6" x14ac:dyDescent="0.25">
      <c r="B304" s="73"/>
      <c r="C304" s="111" t="s">
        <v>85</v>
      </c>
      <c r="D304" s="111"/>
      <c r="E304" s="235"/>
      <c r="F304" s="249"/>
    </row>
    <row r="305" spans="1:6" x14ac:dyDescent="0.25">
      <c r="A305" s="277">
        <v>1</v>
      </c>
      <c r="B305" s="73">
        <v>1</v>
      </c>
      <c r="C305" s="111" t="s">
        <v>2913</v>
      </c>
      <c r="D305" s="111" t="s">
        <v>126</v>
      </c>
      <c r="E305" s="235">
        <v>913640580</v>
      </c>
      <c r="F305" s="249" t="s">
        <v>2914</v>
      </c>
    </row>
    <row r="306" spans="1:6" x14ac:dyDescent="0.25">
      <c r="B306" s="73"/>
      <c r="C306" s="111" t="s">
        <v>2771</v>
      </c>
      <c r="D306" s="111"/>
      <c r="E306" s="235"/>
      <c r="F306" s="249"/>
    </row>
    <row r="307" spans="1:6" x14ac:dyDescent="0.25">
      <c r="A307" s="277">
        <v>1</v>
      </c>
      <c r="B307" s="73">
        <v>2</v>
      </c>
      <c r="C307" s="111" t="s">
        <v>2915</v>
      </c>
      <c r="D307" s="111" t="s">
        <v>1232</v>
      </c>
      <c r="E307" s="235">
        <v>942310762</v>
      </c>
      <c r="F307" s="249" t="s">
        <v>2916</v>
      </c>
    </row>
    <row r="308" spans="1:6" s="1" customFormat="1" x14ac:dyDescent="0.25">
      <c r="A308" s="278"/>
      <c r="B308" s="76">
        <v>29</v>
      </c>
      <c r="C308" s="94" t="s">
        <v>2917</v>
      </c>
      <c r="D308" s="94"/>
      <c r="E308" s="275"/>
      <c r="F308" s="276"/>
    </row>
    <row r="309" spans="1:6" x14ac:dyDescent="0.25">
      <c r="B309" s="73"/>
      <c r="C309" s="111" t="s">
        <v>85</v>
      </c>
      <c r="D309" s="111"/>
      <c r="E309" s="235"/>
      <c r="F309" s="249"/>
    </row>
    <row r="310" spans="1:6" x14ac:dyDescent="0.25">
      <c r="A310" s="277">
        <v>1</v>
      </c>
      <c r="B310" s="73"/>
      <c r="C310" s="111" t="s">
        <v>2918</v>
      </c>
      <c r="D310" s="111" t="s">
        <v>126</v>
      </c>
      <c r="E310" s="235">
        <v>944884936</v>
      </c>
      <c r="F310" s="249" t="s">
        <v>2919</v>
      </c>
    </row>
    <row r="311" spans="1:6" x14ac:dyDescent="0.25">
      <c r="B311" s="73"/>
      <c r="C311" s="111" t="s">
        <v>2771</v>
      </c>
      <c r="D311" s="111"/>
      <c r="E311" s="235"/>
      <c r="F311" s="249"/>
    </row>
    <row r="312" spans="1:6" x14ac:dyDescent="0.25">
      <c r="A312" s="277">
        <v>1</v>
      </c>
      <c r="B312" s="73"/>
      <c r="C312" s="111" t="s">
        <v>2920</v>
      </c>
      <c r="D312" s="111" t="s">
        <v>2773</v>
      </c>
      <c r="E312" s="235">
        <v>857520333</v>
      </c>
      <c r="F312" s="249" t="s">
        <v>2921</v>
      </c>
    </row>
    <row r="313" spans="1:6" x14ac:dyDescent="0.25">
      <c r="A313" s="277">
        <v>1</v>
      </c>
      <c r="B313" s="73"/>
      <c r="C313" s="111" t="s">
        <v>2922</v>
      </c>
      <c r="D313" s="111" t="s">
        <v>2773</v>
      </c>
      <c r="E313" s="235">
        <v>917136786</v>
      </c>
      <c r="F313" s="249" t="s">
        <v>2923</v>
      </c>
    </row>
    <row r="314" spans="1:6" s="1" customFormat="1" x14ac:dyDescent="0.25">
      <c r="A314" s="278"/>
      <c r="B314" s="76">
        <v>30</v>
      </c>
      <c r="C314" s="94" t="s">
        <v>2924</v>
      </c>
      <c r="D314" s="94"/>
      <c r="E314" s="275"/>
      <c r="F314" s="276"/>
    </row>
    <row r="315" spans="1:6" x14ac:dyDescent="0.25">
      <c r="B315" s="73"/>
      <c r="C315" s="111" t="s">
        <v>85</v>
      </c>
      <c r="D315" s="111"/>
      <c r="E315" s="235"/>
      <c r="F315" s="249"/>
    </row>
    <row r="316" spans="1:6" x14ac:dyDescent="0.25">
      <c r="A316" s="277">
        <v>1</v>
      </c>
      <c r="B316" s="73"/>
      <c r="C316" s="111" t="s">
        <v>2925</v>
      </c>
      <c r="D316" s="111" t="s">
        <v>126</v>
      </c>
      <c r="E316" s="235">
        <v>949843981</v>
      </c>
      <c r="F316" s="249" t="s">
        <v>2926</v>
      </c>
    </row>
    <row r="317" spans="1:6" x14ac:dyDescent="0.25">
      <c r="B317" s="73"/>
      <c r="C317" s="111" t="s">
        <v>2771</v>
      </c>
      <c r="D317" s="111"/>
      <c r="E317" s="235"/>
      <c r="F317" s="249"/>
    </row>
    <row r="318" spans="1:6" x14ac:dyDescent="0.25">
      <c r="A318" s="277">
        <v>1</v>
      </c>
      <c r="B318" s="73"/>
      <c r="C318" s="111" t="s">
        <v>2927</v>
      </c>
      <c r="D318" s="111" t="s">
        <v>2928</v>
      </c>
      <c r="E318" s="235">
        <v>825669072</v>
      </c>
      <c r="F318" s="249" t="s">
        <v>2929</v>
      </c>
    </row>
    <row r="319" spans="1:6" s="1" customFormat="1" x14ac:dyDescent="0.25">
      <c r="A319" s="278"/>
      <c r="B319" s="76">
        <v>31</v>
      </c>
      <c r="C319" s="94" t="s">
        <v>2930</v>
      </c>
      <c r="D319" s="94"/>
      <c r="E319" s="275"/>
      <c r="F319" s="276"/>
    </row>
    <row r="320" spans="1:6" x14ac:dyDescent="0.25">
      <c r="B320" s="73"/>
      <c r="C320" s="111" t="s">
        <v>85</v>
      </c>
      <c r="D320" s="111"/>
      <c r="E320" s="235"/>
      <c r="F320" s="249"/>
    </row>
    <row r="321" spans="1:6" x14ac:dyDescent="0.25">
      <c r="B321" s="73"/>
      <c r="C321" s="111" t="s">
        <v>2931</v>
      </c>
      <c r="D321" s="111" t="s">
        <v>126</v>
      </c>
      <c r="E321" s="235">
        <v>815250999</v>
      </c>
      <c r="F321" s="249" t="s">
        <v>2932</v>
      </c>
    </row>
    <row r="322" spans="1:6" x14ac:dyDescent="0.25">
      <c r="B322" s="73"/>
      <c r="C322" s="111" t="s">
        <v>2771</v>
      </c>
      <c r="D322" s="111"/>
      <c r="E322" s="235"/>
      <c r="F322" s="249"/>
    </row>
    <row r="323" spans="1:6" x14ac:dyDescent="0.25">
      <c r="B323" s="73"/>
      <c r="C323" s="111" t="s">
        <v>2933</v>
      </c>
      <c r="D323" s="111" t="s">
        <v>1232</v>
      </c>
      <c r="E323" s="235">
        <v>972085267</v>
      </c>
      <c r="F323" s="249" t="s">
        <v>2934</v>
      </c>
    </row>
    <row r="324" spans="1:6" s="1" customFormat="1" x14ac:dyDescent="0.25">
      <c r="A324" s="278"/>
      <c r="B324" s="76">
        <v>32</v>
      </c>
      <c r="C324" s="94" t="s">
        <v>2935</v>
      </c>
      <c r="D324" s="94"/>
      <c r="E324" s="275"/>
      <c r="F324" s="276"/>
    </row>
    <row r="325" spans="1:6" x14ac:dyDescent="0.25">
      <c r="B325" s="73"/>
      <c r="C325" s="111" t="s">
        <v>85</v>
      </c>
      <c r="D325" s="111"/>
      <c r="E325" s="235"/>
      <c r="F325" s="249"/>
    </row>
    <row r="326" spans="1:6" x14ac:dyDescent="0.25">
      <c r="A326" s="277">
        <v>1</v>
      </c>
      <c r="B326" s="73"/>
      <c r="C326" s="111" t="s">
        <v>2936</v>
      </c>
      <c r="D326" s="111" t="s">
        <v>163</v>
      </c>
      <c r="E326" s="235">
        <v>911367388</v>
      </c>
      <c r="F326" s="249" t="s">
        <v>2937</v>
      </c>
    </row>
    <row r="327" spans="1:6" x14ac:dyDescent="0.25">
      <c r="B327" s="73"/>
      <c r="C327" s="111" t="s">
        <v>2771</v>
      </c>
      <c r="D327" s="111"/>
      <c r="E327" s="235"/>
      <c r="F327" s="249"/>
    </row>
    <row r="328" spans="1:6" x14ac:dyDescent="0.25">
      <c r="A328" s="277">
        <v>1</v>
      </c>
      <c r="B328" s="73"/>
      <c r="C328" s="111" t="s">
        <v>2938</v>
      </c>
      <c r="D328" s="111" t="s">
        <v>2773</v>
      </c>
      <c r="E328" s="235">
        <v>337336879</v>
      </c>
      <c r="F328" s="249" t="s">
        <v>2939</v>
      </c>
    </row>
    <row r="329" spans="1:6" s="1" customFormat="1" x14ac:dyDescent="0.25">
      <c r="A329" s="278"/>
      <c r="B329" s="76">
        <v>33</v>
      </c>
      <c r="C329" s="94" t="s">
        <v>2940</v>
      </c>
      <c r="D329" s="94"/>
      <c r="E329" s="275"/>
      <c r="F329" s="276"/>
    </row>
    <row r="330" spans="1:6" x14ac:dyDescent="0.25">
      <c r="B330" s="73"/>
      <c r="C330" s="111" t="s">
        <v>85</v>
      </c>
      <c r="D330" s="111"/>
      <c r="E330" s="235"/>
      <c r="F330" s="249"/>
    </row>
    <row r="331" spans="1:6" x14ac:dyDescent="0.25">
      <c r="A331" s="277">
        <v>1</v>
      </c>
      <c r="B331" s="73"/>
      <c r="C331" s="111" t="s">
        <v>2864</v>
      </c>
      <c r="D331" s="111" t="s">
        <v>126</v>
      </c>
      <c r="E331" s="235">
        <v>942542940</v>
      </c>
      <c r="F331" s="249" t="s">
        <v>2941</v>
      </c>
    </row>
    <row r="332" spans="1:6" x14ac:dyDescent="0.25">
      <c r="B332" s="73"/>
      <c r="C332" s="111" t="s">
        <v>2771</v>
      </c>
      <c r="D332" s="111"/>
      <c r="E332" s="235"/>
      <c r="F332" s="249"/>
    </row>
    <row r="333" spans="1:6" x14ac:dyDescent="0.25">
      <c r="A333" s="277">
        <v>1</v>
      </c>
      <c r="B333" s="73"/>
      <c r="C333" s="111" t="s">
        <v>2942</v>
      </c>
      <c r="D333" s="111" t="s">
        <v>1232</v>
      </c>
      <c r="E333" s="235">
        <v>868248167</v>
      </c>
      <c r="F333" s="249" t="s">
        <v>2943</v>
      </c>
    </row>
    <row r="334" spans="1:6" s="1" customFormat="1" x14ac:dyDescent="0.25">
      <c r="A334" s="278"/>
      <c r="B334" s="76">
        <v>34</v>
      </c>
      <c r="C334" s="94" t="s">
        <v>2944</v>
      </c>
      <c r="D334" s="94"/>
      <c r="E334" s="275"/>
      <c r="F334" s="276"/>
    </row>
    <row r="335" spans="1:6" x14ac:dyDescent="0.25">
      <c r="B335" s="73"/>
      <c r="C335" s="111" t="s">
        <v>85</v>
      </c>
      <c r="D335" s="111"/>
      <c r="E335" s="235"/>
      <c r="F335" s="249"/>
    </row>
    <row r="336" spans="1:6" x14ac:dyDescent="0.25">
      <c r="A336" s="277">
        <v>1</v>
      </c>
      <c r="B336" s="73"/>
      <c r="C336" s="111" t="s">
        <v>2945</v>
      </c>
      <c r="D336" s="111" t="s">
        <v>1159</v>
      </c>
      <c r="E336" s="235">
        <v>816625193</v>
      </c>
      <c r="F336" s="249" t="s">
        <v>2946</v>
      </c>
    </row>
    <row r="337" spans="1:6" x14ac:dyDescent="0.25">
      <c r="B337" s="73"/>
      <c r="C337" s="111" t="s">
        <v>2771</v>
      </c>
      <c r="D337" s="111"/>
      <c r="E337" s="235"/>
      <c r="F337" s="249"/>
    </row>
    <row r="338" spans="1:6" x14ac:dyDescent="0.25">
      <c r="A338" s="277">
        <v>1</v>
      </c>
      <c r="B338" s="73"/>
      <c r="C338" s="111" t="s">
        <v>2947</v>
      </c>
      <c r="D338" s="111" t="s">
        <v>1232</v>
      </c>
      <c r="E338" s="235">
        <v>915693410</v>
      </c>
      <c r="F338" s="249" t="s">
        <v>2948</v>
      </c>
    </row>
    <row r="339" spans="1:6" s="1" customFormat="1" x14ac:dyDescent="0.25">
      <c r="A339" s="278"/>
      <c r="B339" s="76">
        <v>35</v>
      </c>
      <c r="C339" s="94" t="s">
        <v>2949</v>
      </c>
      <c r="D339" s="94"/>
      <c r="E339" s="275"/>
      <c r="F339" s="276"/>
    </row>
    <row r="340" spans="1:6" x14ac:dyDescent="0.25">
      <c r="B340" s="73"/>
      <c r="C340" s="111" t="s">
        <v>85</v>
      </c>
      <c r="D340" s="111"/>
      <c r="E340" s="235"/>
      <c r="F340" s="249"/>
    </row>
    <row r="341" spans="1:6" x14ac:dyDescent="0.25">
      <c r="A341" s="277">
        <v>1</v>
      </c>
      <c r="B341" s="73"/>
      <c r="C341" s="111" t="s">
        <v>2950</v>
      </c>
      <c r="D341" s="111" t="s">
        <v>163</v>
      </c>
      <c r="E341" s="235">
        <v>912405737</v>
      </c>
      <c r="F341" s="249" t="s">
        <v>2951</v>
      </c>
    </row>
    <row r="342" spans="1:6" x14ac:dyDescent="0.25">
      <c r="B342" s="73"/>
      <c r="C342" s="111" t="s">
        <v>2771</v>
      </c>
      <c r="D342" s="111"/>
      <c r="E342" s="235"/>
      <c r="F342" s="249"/>
    </row>
    <row r="343" spans="1:6" x14ac:dyDescent="0.25">
      <c r="A343" s="277">
        <v>1</v>
      </c>
      <c r="B343" s="73"/>
      <c r="C343" s="111" t="s">
        <v>2952</v>
      </c>
      <c r="D343" s="111" t="s">
        <v>1232</v>
      </c>
      <c r="E343" s="235">
        <v>947469163</v>
      </c>
      <c r="F343" s="249" t="s">
        <v>2953</v>
      </c>
    </row>
    <row r="344" spans="1:6" s="1" customFormat="1" x14ac:dyDescent="0.25">
      <c r="A344" s="278"/>
      <c r="B344" s="76">
        <v>36</v>
      </c>
      <c r="C344" s="94" t="s">
        <v>2954</v>
      </c>
      <c r="D344" s="94"/>
      <c r="E344" s="275"/>
      <c r="F344" s="276"/>
    </row>
    <row r="345" spans="1:6" x14ac:dyDescent="0.25">
      <c r="B345" s="73"/>
      <c r="C345" s="111" t="s">
        <v>85</v>
      </c>
      <c r="D345" s="111"/>
      <c r="E345" s="235"/>
      <c r="F345" s="249"/>
    </row>
    <row r="346" spans="1:6" x14ac:dyDescent="0.25">
      <c r="A346" s="277">
        <v>1</v>
      </c>
      <c r="B346" s="73"/>
      <c r="C346" s="111" t="s">
        <v>2955</v>
      </c>
      <c r="D346" s="111" t="s">
        <v>163</v>
      </c>
      <c r="E346" s="235">
        <v>912242637</v>
      </c>
      <c r="F346" s="249" t="s">
        <v>2956</v>
      </c>
    </row>
    <row r="347" spans="1:6" x14ac:dyDescent="0.25">
      <c r="B347" s="73"/>
      <c r="C347" s="111" t="s">
        <v>2771</v>
      </c>
      <c r="D347" s="111"/>
      <c r="E347" s="235"/>
      <c r="F347" s="249"/>
    </row>
    <row r="348" spans="1:6" x14ac:dyDescent="0.25">
      <c r="B348" s="73"/>
      <c r="C348" s="111" t="s">
        <v>2957</v>
      </c>
      <c r="D348" s="111" t="s">
        <v>2958</v>
      </c>
      <c r="E348" s="235"/>
      <c r="F348" s="249"/>
    </row>
    <row r="349" spans="1:6" s="1" customFormat="1" x14ac:dyDescent="0.25">
      <c r="A349" s="278"/>
      <c r="B349" s="76">
        <v>37</v>
      </c>
      <c r="C349" s="94" t="s">
        <v>2959</v>
      </c>
      <c r="D349" s="94"/>
      <c r="E349" s="275"/>
      <c r="F349" s="276"/>
    </row>
    <row r="350" spans="1:6" x14ac:dyDescent="0.25">
      <c r="B350" s="73"/>
      <c r="C350" s="111" t="s">
        <v>85</v>
      </c>
      <c r="D350" s="111"/>
      <c r="E350" s="235"/>
      <c r="F350" s="249"/>
    </row>
    <row r="351" spans="1:6" x14ac:dyDescent="0.25">
      <c r="A351" s="277">
        <v>1</v>
      </c>
      <c r="B351" s="73"/>
      <c r="C351" s="111" t="s">
        <v>2960</v>
      </c>
      <c r="D351" s="111" t="s">
        <v>126</v>
      </c>
      <c r="E351" s="235">
        <v>912634461</v>
      </c>
      <c r="F351" s="249" t="s">
        <v>2961</v>
      </c>
    </row>
    <row r="352" spans="1:6" x14ac:dyDescent="0.25">
      <c r="B352" s="73"/>
      <c r="C352" s="111" t="s">
        <v>2771</v>
      </c>
      <c r="D352" s="111"/>
      <c r="E352" s="235"/>
      <c r="F352" s="249"/>
    </row>
    <row r="353" spans="1:6" x14ac:dyDescent="0.25">
      <c r="A353" s="277">
        <v>1</v>
      </c>
      <c r="B353" s="73"/>
      <c r="C353" s="111" t="s">
        <v>2962</v>
      </c>
      <c r="D353" s="111" t="s">
        <v>1232</v>
      </c>
      <c r="E353" s="235">
        <v>917136278</v>
      </c>
      <c r="F353" s="249" t="s">
        <v>2963</v>
      </c>
    </row>
    <row r="354" spans="1:6" s="1" customFormat="1" x14ac:dyDescent="0.25">
      <c r="A354" s="278"/>
      <c r="B354" s="76">
        <v>38</v>
      </c>
      <c r="C354" s="94" t="s">
        <v>2964</v>
      </c>
      <c r="D354" s="94"/>
      <c r="E354" s="275"/>
      <c r="F354" s="276"/>
    </row>
    <row r="355" spans="1:6" x14ac:dyDescent="0.25">
      <c r="B355" s="73"/>
      <c r="C355" s="111" t="s">
        <v>85</v>
      </c>
      <c r="D355" s="111"/>
      <c r="E355" s="235"/>
      <c r="F355" s="249"/>
    </row>
    <row r="356" spans="1:6" x14ac:dyDescent="0.25">
      <c r="A356" s="277">
        <v>1</v>
      </c>
      <c r="B356" s="73"/>
      <c r="C356" s="111" t="s">
        <v>1868</v>
      </c>
      <c r="D356" s="111" t="s">
        <v>126</v>
      </c>
      <c r="E356" s="235">
        <v>915535127</v>
      </c>
      <c r="F356" s="249" t="s">
        <v>2965</v>
      </c>
    </row>
    <row r="357" spans="1:6" x14ac:dyDescent="0.25">
      <c r="B357" s="73"/>
      <c r="C357" s="111" t="s">
        <v>2771</v>
      </c>
      <c r="D357" s="111"/>
      <c r="E357" s="235"/>
      <c r="F357" s="249"/>
    </row>
    <row r="358" spans="1:6" x14ac:dyDescent="0.25">
      <c r="A358" s="277">
        <v>1</v>
      </c>
      <c r="B358" s="73"/>
      <c r="C358" s="111" t="s">
        <v>2966</v>
      </c>
      <c r="D358" s="111" t="s">
        <v>2773</v>
      </c>
      <c r="E358" s="235">
        <v>942072836</v>
      </c>
      <c r="F358" s="249" t="s">
        <v>2967</v>
      </c>
    </row>
    <row r="359" spans="1:6" s="1" customFormat="1" x14ac:dyDescent="0.25">
      <c r="A359" s="278"/>
      <c r="B359" s="76">
        <v>39</v>
      </c>
      <c r="C359" s="94" t="s">
        <v>2968</v>
      </c>
      <c r="D359" s="94"/>
      <c r="E359" s="275"/>
      <c r="F359" s="276"/>
    </row>
    <row r="360" spans="1:6" x14ac:dyDescent="0.25">
      <c r="B360" s="73"/>
      <c r="C360" s="111" t="s">
        <v>85</v>
      </c>
      <c r="D360" s="111"/>
      <c r="E360" s="235"/>
      <c r="F360" s="249"/>
    </row>
    <row r="361" spans="1:6" x14ac:dyDescent="0.25">
      <c r="A361" s="277">
        <v>1</v>
      </c>
      <c r="B361" s="73"/>
      <c r="C361" s="111" t="s">
        <v>2969</v>
      </c>
      <c r="D361" s="111" t="s">
        <v>126</v>
      </c>
      <c r="E361" s="235" t="s">
        <v>2970</v>
      </c>
      <c r="F361" s="249" t="s">
        <v>2971</v>
      </c>
    </row>
    <row r="362" spans="1:6" x14ac:dyDescent="0.25">
      <c r="B362" s="73"/>
      <c r="C362" s="111" t="s">
        <v>2771</v>
      </c>
      <c r="D362" s="111"/>
      <c r="E362" s="235"/>
      <c r="F362" s="249"/>
    </row>
    <row r="363" spans="1:6" x14ac:dyDescent="0.25">
      <c r="B363" s="73"/>
      <c r="C363" s="111" t="s">
        <v>2972</v>
      </c>
      <c r="D363" s="111" t="s">
        <v>414</v>
      </c>
      <c r="E363" s="235" t="s">
        <v>2973</v>
      </c>
      <c r="F363" s="249" t="s">
        <v>2974</v>
      </c>
    </row>
    <row r="364" spans="1:6" s="1" customFormat="1" x14ac:dyDescent="0.25">
      <c r="A364" s="278">
        <v>1</v>
      </c>
      <c r="B364" s="76">
        <v>40</v>
      </c>
      <c r="C364" s="94" t="s">
        <v>2975</v>
      </c>
      <c r="D364" s="94"/>
      <c r="E364" s="275"/>
      <c r="F364" s="276"/>
    </row>
    <row r="365" spans="1:6" x14ac:dyDescent="0.25">
      <c r="B365" s="73"/>
      <c r="C365" s="111" t="s">
        <v>85</v>
      </c>
      <c r="D365" s="111"/>
      <c r="E365" s="235"/>
      <c r="F365" s="249"/>
    </row>
    <row r="366" spans="1:6" x14ac:dyDescent="0.25">
      <c r="A366" s="277">
        <v>1</v>
      </c>
      <c r="B366" s="73"/>
      <c r="C366" s="111" t="s">
        <v>2976</v>
      </c>
      <c r="D366" s="111" t="s">
        <v>126</v>
      </c>
      <c r="E366" s="235">
        <v>917984034</v>
      </c>
      <c r="F366" s="249" t="s">
        <v>2977</v>
      </c>
    </row>
    <row r="367" spans="1:6" x14ac:dyDescent="0.25">
      <c r="B367" s="73"/>
      <c r="C367" s="111" t="s">
        <v>2771</v>
      </c>
      <c r="D367" s="111"/>
      <c r="E367" s="235"/>
      <c r="F367" s="249"/>
    </row>
    <row r="368" spans="1:6" x14ac:dyDescent="0.25">
      <c r="A368" s="277">
        <v>1</v>
      </c>
      <c r="B368" s="73"/>
      <c r="C368" s="111" t="s">
        <v>2978</v>
      </c>
      <c r="D368" s="111" t="s">
        <v>1232</v>
      </c>
      <c r="E368" s="235">
        <v>949142158</v>
      </c>
      <c r="F368" s="249" t="s">
        <v>2979</v>
      </c>
    </row>
    <row r="369" spans="1:6" s="1" customFormat="1" x14ac:dyDescent="0.25">
      <c r="A369" s="278"/>
      <c r="B369" s="76">
        <v>41</v>
      </c>
      <c r="C369" s="94" t="s">
        <v>2980</v>
      </c>
      <c r="D369" s="94"/>
      <c r="E369" s="275"/>
      <c r="F369" s="276"/>
    </row>
    <row r="370" spans="1:6" x14ac:dyDescent="0.25">
      <c r="B370" s="73"/>
      <c r="C370" s="111" t="s">
        <v>85</v>
      </c>
      <c r="D370" s="111"/>
      <c r="E370" s="235"/>
      <c r="F370" s="249"/>
    </row>
    <row r="371" spans="1:6" x14ac:dyDescent="0.25">
      <c r="A371" s="277">
        <v>1</v>
      </c>
      <c r="B371" s="73"/>
      <c r="C371" s="111" t="s">
        <v>2981</v>
      </c>
      <c r="D371" s="111" t="s">
        <v>126</v>
      </c>
      <c r="E371" s="235">
        <v>918774054</v>
      </c>
      <c r="F371" s="249" t="s">
        <v>2982</v>
      </c>
    </row>
    <row r="372" spans="1:6" x14ac:dyDescent="0.25">
      <c r="B372" s="73"/>
      <c r="C372" s="111" t="s">
        <v>2771</v>
      </c>
      <c r="D372" s="111"/>
      <c r="E372" s="235"/>
      <c r="F372" s="249"/>
    </row>
    <row r="373" spans="1:6" x14ac:dyDescent="0.25">
      <c r="A373" s="277">
        <v>1</v>
      </c>
      <c r="B373" s="73"/>
      <c r="C373" s="111" t="s">
        <v>2983</v>
      </c>
      <c r="D373" s="111" t="s">
        <v>1232</v>
      </c>
      <c r="E373" s="235">
        <v>343656579</v>
      </c>
      <c r="F373" s="249" t="s">
        <v>2984</v>
      </c>
    </row>
    <row r="374" spans="1:6" s="1" customFormat="1" x14ac:dyDescent="0.25">
      <c r="A374" s="278"/>
      <c r="B374" s="76">
        <v>42</v>
      </c>
      <c r="C374" s="94" t="s">
        <v>2985</v>
      </c>
      <c r="D374" s="94"/>
      <c r="E374" s="275"/>
      <c r="F374" s="276"/>
    </row>
    <row r="375" spans="1:6" x14ac:dyDescent="0.25">
      <c r="B375" s="73"/>
      <c r="C375" s="111" t="s">
        <v>85</v>
      </c>
      <c r="D375" s="111"/>
      <c r="E375" s="235"/>
      <c r="F375" s="249"/>
    </row>
    <row r="376" spans="1:6" x14ac:dyDescent="0.25">
      <c r="A376" s="277">
        <v>1</v>
      </c>
      <c r="B376" s="73"/>
      <c r="C376" s="111" t="s">
        <v>2986</v>
      </c>
      <c r="D376" s="111" t="s">
        <v>126</v>
      </c>
      <c r="E376" s="235">
        <v>911368059</v>
      </c>
      <c r="F376" s="249" t="s">
        <v>2987</v>
      </c>
    </row>
    <row r="377" spans="1:6" x14ac:dyDescent="0.25">
      <c r="B377" s="73"/>
      <c r="C377" s="111" t="s">
        <v>2771</v>
      </c>
      <c r="D377" s="111"/>
      <c r="E377" s="235"/>
      <c r="F377" s="249"/>
    </row>
    <row r="378" spans="1:6" x14ac:dyDescent="0.25">
      <c r="A378" s="277">
        <v>1</v>
      </c>
      <c r="B378" s="73"/>
      <c r="C378" s="111" t="s">
        <v>447</v>
      </c>
      <c r="D378" s="111" t="s">
        <v>2773</v>
      </c>
      <c r="E378" s="235">
        <v>844899109</v>
      </c>
      <c r="F378" s="249" t="s">
        <v>2988</v>
      </c>
    </row>
    <row r="379" spans="1:6" s="1" customFormat="1" x14ac:dyDescent="0.25">
      <c r="A379" s="278"/>
      <c r="B379" s="76">
        <v>43</v>
      </c>
      <c r="C379" s="94" t="s">
        <v>2989</v>
      </c>
      <c r="D379" s="94"/>
      <c r="E379" s="275"/>
      <c r="F379" s="276"/>
    </row>
    <row r="380" spans="1:6" x14ac:dyDescent="0.25">
      <c r="B380" s="73"/>
      <c r="C380" s="111" t="s">
        <v>85</v>
      </c>
      <c r="D380" s="111"/>
      <c r="E380" s="235"/>
      <c r="F380" s="249"/>
    </row>
    <row r="381" spans="1:6" x14ac:dyDescent="0.25">
      <c r="A381" s="277">
        <v>1</v>
      </c>
      <c r="B381" s="73"/>
      <c r="C381" s="111" t="s">
        <v>2990</v>
      </c>
      <c r="D381" s="111" t="s">
        <v>126</v>
      </c>
      <c r="E381" s="235">
        <v>975708418</v>
      </c>
      <c r="F381" s="249" t="s">
        <v>2991</v>
      </c>
    </row>
    <row r="382" spans="1:6" x14ac:dyDescent="0.25">
      <c r="B382" s="73"/>
      <c r="C382" s="111" t="s">
        <v>2771</v>
      </c>
      <c r="D382" s="111"/>
      <c r="E382" s="235"/>
      <c r="F382" s="249"/>
    </row>
    <row r="383" spans="1:6" x14ac:dyDescent="0.25">
      <c r="A383" s="277">
        <v>1</v>
      </c>
      <c r="B383" s="73"/>
      <c r="C383" s="111" t="s">
        <v>2992</v>
      </c>
      <c r="D383" s="111" t="s">
        <v>2993</v>
      </c>
      <c r="E383" s="235">
        <v>944200486</v>
      </c>
      <c r="F383" s="249" t="s">
        <v>2994</v>
      </c>
    </row>
    <row r="384" spans="1:6" s="1" customFormat="1" x14ac:dyDescent="0.25">
      <c r="A384" s="278"/>
      <c r="B384" s="76">
        <v>44</v>
      </c>
      <c r="C384" s="94" t="s">
        <v>2995</v>
      </c>
      <c r="D384" s="94"/>
      <c r="E384" s="275"/>
      <c r="F384" s="276"/>
    </row>
    <row r="385" spans="1:6" x14ac:dyDescent="0.25">
      <c r="B385" s="73"/>
      <c r="C385" s="111" t="s">
        <v>85</v>
      </c>
      <c r="D385" s="111"/>
      <c r="E385" s="235"/>
      <c r="F385" s="249"/>
    </row>
    <row r="386" spans="1:6" x14ac:dyDescent="0.25">
      <c r="A386" s="277">
        <v>1</v>
      </c>
      <c r="B386" s="73"/>
      <c r="C386" s="111" t="s">
        <v>2996</v>
      </c>
      <c r="D386" s="111" t="s">
        <v>126</v>
      </c>
      <c r="E386" s="235">
        <v>855473222</v>
      </c>
      <c r="F386" s="249" t="s">
        <v>2997</v>
      </c>
    </row>
    <row r="387" spans="1:6" x14ac:dyDescent="0.25">
      <c r="B387" s="73"/>
      <c r="C387" s="111" t="s">
        <v>2771</v>
      </c>
      <c r="D387" s="111"/>
      <c r="E387" s="235"/>
      <c r="F387" s="249"/>
    </row>
    <row r="388" spans="1:6" x14ac:dyDescent="0.25">
      <c r="A388" s="277">
        <v>1</v>
      </c>
      <c r="B388" s="73"/>
      <c r="C388" s="111" t="s">
        <v>2998</v>
      </c>
      <c r="D388" s="111" t="s">
        <v>2773</v>
      </c>
      <c r="E388" s="235">
        <v>947123023</v>
      </c>
      <c r="F388" s="249" t="s">
        <v>2999</v>
      </c>
    </row>
    <row r="389" spans="1:6" s="1" customFormat="1" x14ac:dyDescent="0.25">
      <c r="A389" s="278"/>
      <c r="B389" s="76">
        <v>45</v>
      </c>
      <c r="C389" s="94" t="s">
        <v>3000</v>
      </c>
      <c r="D389" s="94"/>
      <c r="E389" s="275"/>
      <c r="F389" s="276"/>
    </row>
    <row r="390" spans="1:6" x14ac:dyDescent="0.25">
      <c r="B390" s="73"/>
      <c r="C390" s="111" t="s">
        <v>85</v>
      </c>
      <c r="D390" s="111"/>
      <c r="E390" s="235"/>
      <c r="F390" s="249"/>
    </row>
    <row r="391" spans="1:6" x14ac:dyDescent="0.25">
      <c r="A391" s="277">
        <v>1</v>
      </c>
      <c r="B391" s="73"/>
      <c r="C391" s="111" t="s">
        <v>3001</v>
      </c>
      <c r="D391" s="111" t="s">
        <v>126</v>
      </c>
      <c r="E391" s="235">
        <v>919432866</v>
      </c>
      <c r="F391" s="249" t="s">
        <v>3002</v>
      </c>
    </row>
    <row r="392" spans="1:6" x14ac:dyDescent="0.25">
      <c r="B392" s="73"/>
      <c r="C392" s="111" t="s">
        <v>2771</v>
      </c>
      <c r="D392" s="111"/>
      <c r="E392" s="235"/>
      <c r="F392" s="249"/>
    </row>
    <row r="393" spans="1:6" x14ac:dyDescent="0.25">
      <c r="A393" s="277">
        <v>1</v>
      </c>
      <c r="B393" s="73"/>
      <c r="C393" s="111" t="s">
        <v>3003</v>
      </c>
      <c r="D393" s="111" t="s">
        <v>1232</v>
      </c>
      <c r="E393" s="235">
        <v>918835845</v>
      </c>
      <c r="F393" s="249" t="s">
        <v>3004</v>
      </c>
    </row>
    <row r="394" spans="1:6" s="1" customFormat="1" x14ac:dyDescent="0.25">
      <c r="A394" s="278"/>
      <c r="B394" s="76">
        <v>46</v>
      </c>
      <c r="C394" s="94" t="s">
        <v>3005</v>
      </c>
      <c r="D394" s="94"/>
      <c r="E394" s="275"/>
      <c r="F394" s="276"/>
    </row>
    <row r="395" spans="1:6" x14ac:dyDescent="0.25">
      <c r="B395" s="73"/>
      <c r="C395" s="111" t="s">
        <v>85</v>
      </c>
      <c r="D395" s="111"/>
      <c r="E395" s="235"/>
      <c r="F395" s="249"/>
    </row>
    <row r="396" spans="1:6" x14ac:dyDescent="0.25">
      <c r="A396" s="277">
        <v>1</v>
      </c>
      <c r="B396" s="73"/>
      <c r="C396" s="111" t="s">
        <v>3006</v>
      </c>
      <c r="D396" s="111" t="s">
        <v>126</v>
      </c>
      <c r="E396" s="235">
        <v>917565127</v>
      </c>
      <c r="F396" s="249" t="s">
        <v>3007</v>
      </c>
    </row>
    <row r="397" spans="1:6" x14ac:dyDescent="0.25">
      <c r="B397" s="73"/>
      <c r="C397" s="111" t="s">
        <v>2771</v>
      </c>
      <c r="D397" s="111"/>
      <c r="E397" s="235"/>
      <c r="F397" s="249"/>
    </row>
    <row r="398" spans="1:6" x14ac:dyDescent="0.25">
      <c r="A398" s="277">
        <v>1</v>
      </c>
      <c r="B398" s="73"/>
      <c r="C398" s="111" t="s">
        <v>3008</v>
      </c>
      <c r="D398" s="111" t="s">
        <v>1232</v>
      </c>
      <c r="E398" s="235">
        <v>838743401</v>
      </c>
      <c r="F398" s="249" t="s">
        <v>3009</v>
      </c>
    </row>
    <row r="399" spans="1:6" s="1" customFormat="1" x14ac:dyDescent="0.25">
      <c r="A399" s="278"/>
      <c r="B399" s="76">
        <v>47</v>
      </c>
      <c r="C399" s="94" t="s">
        <v>3010</v>
      </c>
      <c r="D399" s="94"/>
      <c r="E399" s="275"/>
      <c r="F399" s="276"/>
    </row>
    <row r="400" spans="1:6" x14ac:dyDescent="0.25">
      <c r="B400" s="73"/>
      <c r="C400" s="111" t="s">
        <v>85</v>
      </c>
      <c r="D400" s="111"/>
      <c r="E400" s="235"/>
      <c r="F400" s="249"/>
    </row>
    <row r="401" spans="1:6" x14ac:dyDescent="0.25">
      <c r="A401" s="277">
        <v>1</v>
      </c>
      <c r="B401" s="73"/>
      <c r="C401" s="111" t="s">
        <v>3011</v>
      </c>
      <c r="D401" s="111" t="s">
        <v>163</v>
      </c>
      <c r="E401" s="235">
        <v>905842555</v>
      </c>
      <c r="F401" s="249" t="s">
        <v>3012</v>
      </c>
    </row>
    <row r="402" spans="1:6" x14ac:dyDescent="0.25">
      <c r="B402" s="73"/>
      <c r="C402" s="111" t="s">
        <v>2771</v>
      </c>
      <c r="D402" s="111"/>
      <c r="E402" s="235"/>
      <c r="F402" s="249"/>
    </row>
    <row r="403" spans="1:6" x14ac:dyDescent="0.25">
      <c r="A403" s="277">
        <v>1</v>
      </c>
      <c r="B403" s="73"/>
      <c r="C403" s="111" t="s">
        <v>3013</v>
      </c>
      <c r="D403" s="111" t="s">
        <v>2773</v>
      </c>
      <c r="E403" s="235">
        <v>912618124</v>
      </c>
      <c r="F403" s="249" t="s">
        <v>3014</v>
      </c>
    </row>
    <row r="404" spans="1:6" s="1" customFormat="1" x14ac:dyDescent="0.25">
      <c r="A404" s="278"/>
      <c r="B404" s="76">
        <v>48</v>
      </c>
      <c r="C404" s="94" t="s">
        <v>3015</v>
      </c>
      <c r="D404" s="94"/>
      <c r="E404" s="275"/>
      <c r="F404" s="276"/>
    </row>
    <row r="405" spans="1:6" x14ac:dyDescent="0.25">
      <c r="B405" s="73"/>
      <c r="C405" s="111" t="s">
        <v>85</v>
      </c>
      <c r="D405" s="111"/>
      <c r="E405" s="235"/>
      <c r="F405" s="249"/>
    </row>
    <row r="406" spans="1:6" x14ac:dyDescent="0.25">
      <c r="B406" s="73"/>
      <c r="C406" s="111" t="s">
        <v>3016</v>
      </c>
      <c r="D406" s="111" t="s">
        <v>163</v>
      </c>
      <c r="E406" s="235">
        <v>915246737</v>
      </c>
      <c r="F406" s="249" t="s">
        <v>3017</v>
      </c>
    </row>
    <row r="407" spans="1:6" x14ac:dyDescent="0.25">
      <c r="B407" s="73"/>
      <c r="C407" s="111" t="s">
        <v>2771</v>
      </c>
      <c r="D407" s="111"/>
      <c r="E407" s="235"/>
      <c r="F407" s="249"/>
    </row>
    <row r="408" spans="1:6" x14ac:dyDescent="0.25">
      <c r="B408" s="73"/>
      <c r="C408" s="111" t="s">
        <v>3018</v>
      </c>
      <c r="D408" s="111" t="s">
        <v>2773</v>
      </c>
      <c r="E408" s="235">
        <v>941366568</v>
      </c>
      <c r="F408" s="249" t="s">
        <v>3019</v>
      </c>
    </row>
    <row r="409" spans="1:6" s="1" customFormat="1" x14ac:dyDescent="0.25">
      <c r="A409" s="278"/>
      <c r="B409" s="76">
        <v>49</v>
      </c>
      <c r="C409" s="94" t="s">
        <v>3020</v>
      </c>
      <c r="D409" s="94"/>
      <c r="E409" s="275"/>
      <c r="F409" s="276"/>
    </row>
    <row r="410" spans="1:6" x14ac:dyDescent="0.25">
      <c r="B410" s="73"/>
      <c r="C410" s="111" t="s">
        <v>85</v>
      </c>
      <c r="D410" s="111"/>
      <c r="E410" s="235"/>
      <c r="F410" s="249"/>
    </row>
    <row r="411" spans="1:6" x14ac:dyDescent="0.25">
      <c r="A411" s="277">
        <v>1</v>
      </c>
      <c r="B411" s="73"/>
      <c r="C411" s="111" t="s">
        <v>3021</v>
      </c>
      <c r="D411" s="111" t="s">
        <v>163</v>
      </c>
      <c r="E411" s="235">
        <v>945468822</v>
      </c>
      <c r="F411" s="249" t="s">
        <v>3022</v>
      </c>
    </row>
    <row r="412" spans="1:6" x14ac:dyDescent="0.25">
      <c r="B412" s="73"/>
      <c r="C412" s="111" t="s">
        <v>2771</v>
      </c>
      <c r="D412" s="111"/>
      <c r="E412" s="235"/>
      <c r="F412" s="249"/>
    </row>
    <row r="413" spans="1:6" x14ac:dyDescent="0.25">
      <c r="A413" s="277">
        <v>1</v>
      </c>
      <c r="B413" s="73"/>
      <c r="C413" s="111" t="s">
        <v>3023</v>
      </c>
      <c r="D413" s="111" t="s">
        <v>1232</v>
      </c>
      <c r="E413" s="235">
        <v>919703886</v>
      </c>
      <c r="F413" s="249" t="s">
        <v>3024</v>
      </c>
    </row>
    <row r="414" spans="1:6" s="1" customFormat="1" x14ac:dyDescent="0.25">
      <c r="A414" s="278"/>
      <c r="B414" s="76">
        <v>50</v>
      </c>
      <c r="C414" s="94" t="s">
        <v>3025</v>
      </c>
      <c r="D414" s="94"/>
      <c r="E414" s="275"/>
      <c r="F414" s="276"/>
    </row>
    <row r="415" spans="1:6" x14ac:dyDescent="0.25">
      <c r="B415" s="73"/>
      <c r="C415" s="111" t="s">
        <v>85</v>
      </c>
      <c r="D415" s="111"/>
      <c r="E415" s="235"/>
      <c r="F415" s="249"/>
    </row>
    <row r="416" spans="1:6" x14ac:dyDescent="0.25">
      <c r="A416" s="277">
        <v>1</v>
      </c>
      <c r="B416" s="73"/>
      <c r="C416" s="111" t="s">
        <v>3026</v>
      </c>
      <c r="D416" s="111" t="s">
        <v>163</v>
      </c>
      <c r="E416" s="235">
        <v>918501889</v>
      </c>
      <c r="F416" s="249" t="s">
        <v>3027</v>
      </c>
    </row>
    <row r="417" spans="1:6" x14ac:dyDescent="0.25">
      <c r="B417" s="73"/>
      <c r="C417" s="111" t="s">
        <v>2771</v>
      </c>
      <c r="D417" s="111"/>
      <c r="E417" s="235"/>
      <c r="F417" s="249"/>
    </row>
    <row r="418" spans="1:6" x14ac:dyDescent="0.25">
      <c r="A418" s="277">
        <v>1</v>
      </c>
      <c r="B418" s="73"/>
      <c r="C418" s="111" t="s">
        <v>3028</v>
      </c>
      <c r="D418" s="111" t="s">
        <v>1232</v>
      </c>
      <c r="E418" s="235">
        <v>855830113</v>
      </c>
      <c r="F418" s="249" t="s">
        <v>3029</v>
      </c>
    </row>
    <row r="419" spans="1:6" s="1" customFormat="1" x14ac:dyDescent="0.25">
      <c r="A419" s="278"/>
      <c r="B419" s="76">
        <v>51</v>
      </c>
      <c r="C419" s="94" t="s">
        <v>3030</v>
      </c>
      <c r="D419" s="94"/>
      <c r="E419" s="275"/>
      <c r="F419" s="276"/>
    </row>
    <row r="420" spans="1:6" x14ac:dyDescent="0.25">
      <c r="B420" s="73"/>
      <c r="C420" s="111" t="s">
        <v>85</v>
      </c>
      <c r="D420" s="111"/>
      <c r="E420" s="235"/>
      <c r="F420" s="249"/>
    </row>
    <row r="421" spans="1:6" x14ac:dyDescent="0.25">
      <c r="A421" s="277">
        <v>1</v>
      </c>
      <c r="B421" s="73"/>
      <c r="C421" s="111" t="s">
        <v>3031</v>
      </c>
      <c r="D421" s="111" t="s">
        <v>163</v>
      </c>
      <c r="E421" s="235">
        <v>918841245</v>
      </c>
      <c r="F421" s="249" t="s">
        <v>3032</v>
      </c>
    </row>
    <row r="422" spans="1:6" x14ac:dyDescent="0.25">
      <c r="B422" s="73"/>
      <c r="C422" s="111" t="s">
        <v>2771</v>
      </c>
      <c r="D422" s="111"/>
      <c r="E422" s="235"/>
      <c r="F422" s="249"/>
    </row>
    <row r="423" spans="1:6" x14ac:dyDescent="0.25">
      <c r="A423" s="277">
        <v>1</v>
      </c>
      <c r="B423" s="73"/>
      <c r="C423" s="111" t="s">
        <v>3033</v>
      </c>
      <c r="D423" s="111" t="s">
        <v>1232</v>
      </c>
      <c r="E423" s="235">
        <v>829602081</v>
      </c>
      <c r="F423" s="249" t="s">
        <v>3034</v>
      </c>
    </row>
    <row r="424" spans="1:6" s="1" customFormat="1" x14ac:dyDescent="0.25">
      <c r="A424" s="278"/>
      <c r="B424" s="76">
        <v>52</v>
      </c>
      <c r="C424" s="94" t="s">
        <v>3035</v>
      </c>
      <c r="D424" s="94"/>
      <c r="E424" s="275"/>
      <c r="F424" s="276"/>
    </row>
    <row r="425" spans="1:6" x14ac:dyDescent="0.25">
      <c r="B425" s="73"/>
      <c r="C425" s="111" t="s">
        <v>85</v>
      </c>
      <c r="D425" s="111"/>
      <c r="E425" s="235"/>
      <c r="F425" s="249"/>
    </row>
    <row r="426" spans="1:6" x14ac:dyDescent="0.25">
      <c r="A426" s="277">
        <v>1</v>
      </c>
      <c r="B426" s="73"/>
      <c r="C426" s="111" t="s">
        <v>3036</v>
      </c>
      <c r="D426" s="111" t="s">
        <v>126</v>
      </c>
      <c r="E426" s="235">
        <v>913336877</v>
      </c>
      <c r="F426" s="249" t="s">
        <v>3037</v>
      </c>
    </row>
    <row r="427" spans="1:6" x14ac:dyDescent="0.25">
      <c r="B427" s="73"/>
      <c r="C427" s="111" t="s">
        <v>2771</v>
      </c>
      <c r="D427" s="111"/>
      <c r="E427" s="235"/>
      <c r="F427" s="249"/>
    </row>
    <row r="428" spans="1:6" x14ac:dyDescent="0.25">
      <c r="A428" s="277">
        <v>1</v>
      </c>
      <c r="B428" s="73"/>
      <c r="C428" s="111" t="s">
        <v>3038</v>
      </c>
      <c r="D428" s="111" t="s">
        <v>1232</v>
      </c>
      <c r="E428" s="235">
        <v>918915448</v>
      </c>
      <c r="F428" s="249" t="s">
        <v>3039</v>
      </c>
    </row>
    <row r="429" spans="1:6" s="1" customFormat="1" x14ac:dyDescent="0.25">
      <c r="A429" s="278"/>
      <c r="B429" s="76">
        <v>53</v>
      </c>
      <c r="C429" s="94" t="s">
        <v>3040</v>
      </c>
      <c r="D429" s="94"/>
      <c r="E429" s="275"/>
      <c r="F429" s="276"/>
    </row>
    <row r="430" spans="1:6" x14ac:dyDescent="0.25">
      <c r="B430" s="73"/>
      <c r="C430" s="111" t="s">
        <v>85</v>
      </c>
      <c r="D430" s="111"/>
      <c r="E430" s="235"/>
      <c r="F430" s="249"/>
    </row>
    <row r="431" spans="1:6" x14ac:dyDescent="0.25">
      <c r="A431" s="277">
        <v>1</v>
      </c>
      <c r="B431" s="73"/>
      <c r="C431" s="111" t="s">
        <v>3041</v>
      </c>
      <c r="D431" s="111" t="s">
        <v>126</v>
      </c>
      <c r="E431" s="235">
        <v>915235709</v>
      </c>
      <c r="F431" s="249" t="s">
        <v>3042</v>
      </c>
    </row>
    <row r="432" spans="1:6" x14ac:dyDescent="0.25">
      <c r="B432" s="73"/>
      <c r="C432" s="111" t="s">
        <v>2771</v>
      </c>
      <c r="D432" s="111"/>
      <c r="E432" s="235"/>
      <c r="F432" s="249"/>
    </row>
    <row r="433" spans="1:6" x14ac:dyDescent="0.25">
      <c r="A433" s="277">
        <v>1</v>
      </c>
      <c r="B433" s="73"/>
      <c r="C433" s="111" t="s">
        <v>3043</v>
      </c>
      <c r="D433" s="111" t="s">
        <v>2876</v>
      </c>
      <c r="E433" s="235">
        <v>946257768</v>
      </c>
      <c r="F433" s="249" t="s">
        <v>3044</v>
      </c>
    </row>
    <row r="434" spans="1:6" s="1" customFormat="1" x14ac:dyDescent="0.25">
      <c r="A434" s="278"/>
      <c r="B434" s="76">
        <v>54</v>
      </c>
      <c r="C434" s="94" t="s">
        <v>3045</v>
      </c>
      <c r="D434" s="94"/>
      <c r="E434" s="275"/>
      <c r="F434" s="276"/>
    </row>
    <row r="435" spans="1:6" x14ac:dyDescent="0.25">
      <c r="B435" s="73"/>
      <c r="C435" s="111" t="s">
        <v>85</v>
      </c>
      <c r="D435" s="111"/>
      <c r="E435" s="235"/>
      <c r="F435" s="249"/>
    </row>
    <row r="436" spans="1:6" x14ac:dyDescent="0.25">
      <c r="A436" s="277">
        <v>1</v>
      </c>
      <c r="B436" s="73"/>
      <c r="C436" s="111" t="s">
        <v>3046</v>
      </c>
      <c r="D436" s="111" t="s">
        <v>126</v>
      </c>
      <c r="E436" s="235">
        <v>914041738</v>
      </c>
      <c r="F436" s="249" t="s">
        <v>3047</v>
      </c>
    </row>
    <row r="437" spans="1:6" x14ac:dyDescent="0.25">
      <c r="B437" s="73"/>
      <c r="C437" s="111" t="s">
        <v>2771</v>
      </c>
      <c r="D437" s="111"/>
      <c r="E437" s="235"/>
      <c r="F437" s="249"/>
    </row>
    <row r="438" spans="1:6" x14ac:dyDescent="0.25">
      <c r="A438" s="277">
        <v>1</v>
      </c>
      <c r="B438" s="73"/>
      <c r="C438" s="111" t="s">
        <v>3048</v>
      </c>
      <c r="D438" s="111" t="s">
        <v>2773</v>
      </c>
      <c r="E438" s="235">
        <v>974356367</v>
      </c>
      <c r="F438" s="249" t="s">
        <v>3049</v>
      </c>
    </row>
    <row r="439" spans="1:6" s="1" customFormat="1" x14ac:dyDescent="0.25">
      <c r="A439" s="278"/>
      <c r="B439" s="76">
        <v>55</v>
      </c>
      <c r="C439" s="94" t="s">
        <v>3050</v>
      </c>
      <c r="D439" s="94"/>
      <c r="E439" s="275"/>
      <c r="F439" s="276"/>
    </row>
    <row r="440" spans="1:6" x14ac:dyDescent="0.25">
      <c r="B440" s="73"/>
      <c r="C440" s="111" t="s">
        <v>85</v>
      </c>
      <c r="D440" s="111"/>
      <c r="E440" s="235"/>
      <c r="F440" s="249"/>
    </row>
    <row r="441" spans="1:6" x14ac:dyDescent="0.25">
      <c r="A441" s="277">
        <v>1</v>
      </c>
      <c r="B441" s="73"/>
      <c r="C441" s="111" t="s">
        <v>3051</v>
      </c>
      <c r="D441" s="111" t="s">
        <v>126</v>
      </c>
      <c r="E441" s="235">
        <v>912394238</v>
      </c>
      <c r="F441" s="249" t="s">
        <v>3052</v>
      </c>
    </row>
    <row r="442" spans="1:6" x14ac:dyDescent="0.25">
      <c r="B442" s="73"/>
      <c r="C442" s="111" t="s">
        <v>2771</v>
      </c>
      <c r="D442" s="111"/>
      <c r="E442" s="235"/>
      <c r="F442" s="249"/>
    </row>
    <row r="443" spans="1:6" x14ac:dyDescent="0.25">
      <c r="A443" s="277">
        <v>1</v>
      </c>
      <c r="B443" s="73"/>
      <c r="C443" s="111" t="s">
        <v>3053</v>
      </c>
      <c r="D443" s="111" t="s">
        <v>2876</v>
      </c>
      <c r="E443" s="235">
        <v>948816392</v>
      </c>
      <c r="F443" s="249" t="s">
        <v>3054</v>
      </c>
    </row>
    <row r="444" spans="1:6" s="1" customFormat="1" x14ac:dyDescent="0.25">
      <c r="A444" s="278"/>
      <c r="B444" s="76">
        <v>56</v>
      </c>
      <c r="C444" s="94" t="s">
        <v>3055</v>
      </c>
      <c r="D444" s="94"/>
      <c r="E444" s="275"/>
      <c r="F444" s="276"/>
    </row>
    <row r="445" spans="1:6" x14ac:dyDescent="0.25">
      <c r="B445" s="73"/>
      <c r="C445" s="111" t="s">
        <v>85</v>
      </c>
      <c r="D445" s="111"/>
      <c r="E445" s="235"/>
      <c r="F445" s="249"/>
    </row>
    <row r="446" spans="1:6" x14ac:dyDescent="0.25">
      <c r="A446" s="277">
        <v>1</v>
      </c>
      <c r="B446" s="73"/>
      <c r="C446" s="111" t="s">
        <v>3056</v>
      </c>
      <c r="D446" s="111" t="s">
        <v>126</v>
      </c>
      <c r="E446" s="235">
        <v>965156201</v>
      </c>
      <c r="F446" s="249" t="s">
        <v>3057</v>
      </c>
    </row>
    <row r="447" spans="1:6" x14ac:dyDescent="0.25">
      <c r="B447" s="73"/>
      <c r="C447" s="111" t="s">
        <v>2771</v>
      </c>
      <c r="D447" s="111"/>
      <c r="E447" s="235"/>
      <c r="F447" s="249"/>
    </row>
    <row r="448" spans="1:6" x14ac:dyDescent="0.25">
      <c r="A448" s="277">
        <v>1</v>
      </c>
      <c r="B448" s="73"/>
      <c r="C448" s="111" t="s">
        <v>3058</v>
      </c>
      <c r="D448" s="111" t="s">
        <v>3059</v>
      </c>
      <c r="E448" s="235">
        <v>916164911</v>
      </c>
      <c r="F448" s="249" t="s">
        <v>3060</v>
      </c>
    </row>
    <row r="449" spans="1:6" s="1" customFormat="1" x14ac:dyDescent="0.25">
      <c r="A449" s="278"/>
      <c r="B449" s="76">
        <v>57</v>
      </c>
      <c r="C449" s="94" t="s">
        <v>3061</v>
      </c>
      <c r="D449" s="94"/>
      <c r="E449" s="275"/>
      <c r="F449" s="276"/>
    </row>
    <row r="450" spans="1:6" x14ac:dyDescent="0.25">
      <c r="B450" s="73"/>
      <c r="C450" s="111" t="s">
        <v>85</v>
      </c>
      <c r="D450" s="111"/>
      <c r="E450" s="235"/>
      <c r="F450" s="249"/>
    </row>
    <row r="451" spans="1:6" x14ac:dyDescent="0.25">
      <c r="A451" s="277">
        <v>1</v>
      </c>
      <c r="B451" s="73"/>
      <c r="C451" s="111" t="s">
        <v>3062</v>
      </c>
      <c r="D451" s="111" t="s">
        <v>126</v>
      </c>
      <c r="E451" s="235">
        <v>917021745</v>
      </c>
      <c r="F451" s="249" t="s">
        <v>3063</v>
      </c>
    </row>
    <row r="452" spans="1:6" x14ac:dyDescent="0.25">
      <c r="B452" s="73"/>
      <c r="C452" s="111" t="s">
        <v>2771</v>
      </c>
      <c r="D452" s="111"/>
      <c r="E452" s="235"/>
      <c r="F452" s="249"/>
    </row>
    <row r="453" spans="1:6" x14ac:dyDescent="0.25">
      <c r="A453" s="277">
        <v>1</v>
      </c>
      <c r="B453" s="73"/>
      <c r="C453" s="111" t="s">
        <v>3064</v>
      </c>
      <c r="D453" s="111" t="s">
        <v>1232</v>
      </c>
      <c r="E453" s="235">
        <v>946108081</v>
      </c>
      <c r="F453" s="249" t="s">
        <v>3065</v>
      </c>
    </row>
    <row r="454" spans="1:6" s="1" customFormat="1" x14ac:dyDescent="0.25">
      <c r="A454" s="278"/>
      <c r="B454" s="76">
        <v>58</v>
      </c>
      <c r="C454" s="94" t="s">
        <v>3066</v>
      </c>
      <c r="D454" s="94"/>
      <c r="E454" s="275"/>
      <c r="F454" s="276"/>
    </row>
    <row r="455" spans="1:6" x14ac:dyDescent="0.25">
      <c r="B455" s="73"/>
      <c r="C455" s="111" t="s">
        <v>85</v>
      </c>
      <c r="D455" s="111"/>
      <c r="E455" s="235"/>
      <c r="F455" s="249"/>
    </row>
    <row r="456" spans="1:6" x14ac:dyDescent="0.25">
      <c r="A456" s="277">
        <v>1</v>
      </c>
      <c r="B456" s="73"/>
      <c r="C456" s="111" t="s">
        <v>3067</v>
      </c>
      <c r="D456" s="111" t="s">
        <v>126</v>
      </c>
      <c r="E456" s="235">
        <v>829607507</v>
      </c>
      <c r="F456" s="249" t="s">
        <v>3068</v>
      </c>
    </row>
    <row r="457" spans="1:6" x14ac:dyDescent="0.25">
      <c r="B457" s="73"/>
      <c r="C457" s="111" t="s">
        <v>2771</v>
      </c>
      <c r="D457" s="111"/>
      <c r="E457" s="235"/>
      <c r="F457" s="249"/>
    </row>
    <row r="458" spans="1:6" x14ac:dyDescent="0.25">
      <c r="A458" s="277">
        <v>1</v>
      </c>
      <c r="B458" s="73"/>
      <c r="C458" s="111" t="s">
        <v>121</v>
      </c>
      <c r="D458" s="111" t="s">
        <v>1232</v>
      </c>
      <c r="E458" s="235">
        <v>918914893</v>
      </c>
      <c r="F458" s="249" t="s">
        <v>3069</v>
      </c>
    </row>
    <row r="459" spans="1:6" s="1" customFormat="1" x14ac:dyDescent="0.25">
      <c r="A459" s="278"/>
      <c r="B459" s="76">
        <v>59</v>
      </c>
      <c r="C459" s="94" t="s">
        <v>3070</v>
      </c>
      <c r="D459" s="94"/>
      <c r="E459" s="275"/>
      <c r="F459" s="276"/>
    </row>
    <row r="460" spans="1:6" x14ac:dyDescent="0.25">
      <c r="B460" s="73"/>
      <c r="C460" s="111" t="s">
        <v>85</v>
      </c>
      <c r="D460" s="111"/>
      <c r="E460" s="235"/>
      <c r="F460" s="249"/>
    </row>
    <row r="461" spans="1:6" x14ac:dyDescent="0.25">
      <c r="A461" s="277">
        <v>1</v>
      </c>
      <c r="B461" s="73"/>
      <c r="C461" s="111" t="s">
        <v>2695</v>
      </c>
      <c r="D461" s="111" t="s">
        <v>163</v>
      </c>
      <c r="E461" s="235">
        <v>837201341</v>
      </c>
      <c r="F461" s="249" t="s">
        <v>3071</v>
      </c>
    </row>
    <row r="462" spans="1:6" x14ac:dyDescent="0.25">
      <c r="B462" s="73"/>
      <c r="C462" s="111" t="s">
        <v>2771</v>
      </c>
      <c r="D462" s="111"/>
      <c r="E462" s="235"/>
      <c r="F462" s="249"/>
    </row>
    <row r="463" spans="1:6" x14ac:dyDescent="0.25">
      <c r="A463" s="277">
        <v>1</v>
      </c>
      <c r="B463" s="73"/>
      <c r="C463" s="111" t="s">
        <v>3072</v>
      </c>
      <c r="D463" s="111" t="s">
        <v>2773</v>
      </c>
      <c r="E463" s="235">
        <v>917362585</v>
      </c>
      <c r="F463" s="249" t="s">
        <v>3073</v>
      </c>
    </row>
    <row r="464" spans="1:6" s="1" customFormat="1" x14ac:dyDescent="0.25">
      <c r="A464" s="278"/>
      <c r="B464" s="76">
        <v>60</v>
      </c>
      <c r="C464" s="94" t="s">
        <v>3074</v>
      </c>
      <c r="D464" s="94"/>
      <c r="E464" s="275"/>
      <c r="F464" s="276"/>
    </row>
    <row r="465" spans="1:6" x14ac:dyDescent="0.25">
      <c r="B465" s="73"/>
      <c r="C465" s="111" t="s">
        <v>85</v>
      </c>
      <c r="D465" s="111"/>
      <c r="E465" s="235"/>
      <c r="F465" s="249"/>
    </row>
    <row r="466" spans="1:6" x14ac:dyDescent="0.25">
      <c r="A466" s="277">
        <v>1</v>
      </c>
      <c r="B466" s="73"/>
      <c r="C466" s="111" t="s">
        <v>3075</v>
      </c>
      <c r="D466" s="111" t="s">
        <v>126</v>
      </c>
      <c r="E466" s="235">
        <v>857069612</v>
      </c>
      <c r="F466" s="249" t="s">
        <v>3076</v>
      </c>
    </row>
    <row r="467" spans="1:6" x14ac:dyDescent="0.25">
      <c r="B467" s="73"/>
      <c r="C467" s="111" t="s">
        <v>2771</v>
      </c>
      <c r="D467" s="111"/>
      <c r="E467" s="235"/>
      <c r="F467" s="249"/>
    </row>
    <row r="468" spans="1:6" x14ac:dyDescent="0.25">
      <c r="A468" s="277">
        <v>1</v>
      </c>
      <c r="B468" s="73"/>
      <c r="C468" s="111" t="s">
        <v>3077</v>
      </c>
      <c r="D468" s="111" t="s">
        <v>1232</v>
      </c>
      <c r="E468" s="235">
        <v>858211113</v>
      </c>
      <c r="F468" s="249" t="s">
        <v>3078</v>
      </c>
    </row>
    <row r="469" spans="1:6" s="1" customFormat="1" x14ac:dyDescent="0.25">
      <c r="A469" s="278"/>
      <c r="B469" s="76">
        <v>61</v>
      </c>
      <c r="C469" s="94" t="s">
        <v>3079</v>
      </c>
      <c r="D469" s="94"/>
      <c r="E469" s="275"/>
      <c r="F469" s="276"/>
    </row>
    <row r="470" spans="1:6" x14ac:dyDescent="0.25">
      <c r="B470" s="73"/>
      <c r="C470" s="111" t="s">
        <v>85</v>
      </c>
      <c r="D470" s="111"/>
      <c r="E470" s="235"/>
      <c r="F470" s="249"/>
    </row>
    <row r="471" spans="1:6" x14ac:dyDescent="0.25">
      <c r="A471" s="277">
        <v>1</v>
      </c>
      <c r="B471" s="73"/>
      <c r="C471" s="111" t="s">
        <v>3080</v>
      </c>
      <c r="D471" s="111" t="s">
        <v>126</v>
      </c>
      <c r="E471" s="235">
        <v>838792333</v>
      </c>
      <c r="F471" s="249" t="s">
        <v>3081</v>
      </c>
    </row>
    <row r="472" spans="1:6" x14ac:dyDescent="0.25">
      <c r="B472" s="73"/>
      <c r="C472" s="111" t="s">
        <v>2771</v>
      </c>
      <c r="D472" s="111"/>
      <c r="E472" s="235"/>
      <c r="F472" s="249"/>
    </row>
    <row r="473" spans="1:6" x14ac:dyDescent="0.25">
      <c r="A473" s="277">
        <v>1</v>
      </c>
      <c r="B473" s="73"/>
      <c r="C473" s="111" t="s">
        <v>3082</v>
      </c>
      <c r="D473" s="111" t="s">
        <v>1232</v>
      </c>
      <c r="E473" s="235">
        <v>816152437</v>
      </c>
      <c r="F473" s="249" t="s">
        <v>3083</v>
      </c>
    </row>
    <row r="474" spans="1:6" s="1" customFormat="1" x14ac:dyDescent="0.25">
      <c r="A474" s="278"/>
      <c r="B474" s="76">
        <v>62</v>
      </c>
      <c r="C474" s="94" t="s">
        <v>3084</v>
      </c>
      <c r="D474" s="94"/>
      <c r="E474" s="275"/>
      <c r="F474" s="276"/>
    </row>
    <row r="475" spans="1:6" x14ac:dyDescent="0.25">
      <c r="B475" s="73"/>
      <c r="C475" s="111" t="s">
        <v>85</v>
      </c>
      <c r="D475" s="111"/>
      <c r="E475" s="235"/>
      <c r="F475" s="249"/>
    </row>
    <row r="476" spans="1:6" x14ac:dyDescent="0.25">
      <c r="A476" s="277">
        <v>1</v>
      </c>
      <c r="B476" s="73"/>
      <c r="C476" s="111" t="s">
        <v>3085</v>
      </c>
      <c r="D476" s="111" t="s">
        <v>163</v>
      </c>
      <c r="E476" s="235">
        <v>978475767</v>
      </c>
      <c r="F476" s="249" t="s">
        <v>3086</v>
      </c>
    </row>
    <row r="477" spans="1:6" x14ac:dyDescent="0.25">
      <c r="B477" s="73"/>
      <c r="C477" s="111" t="s">
        <v>2771</v>
      </c>
      <c r="D477" s="111" t="s">
        <v>3087</v>
      </c>
      <c r="E477" s="235"/>
      <c r="F477" s="249"/>
    </row>
    <row r="478" spans="1:6" x14ac:dyDescent="0.25">
      <c r="A478" s="277">
        <v>1</v>
      </c>
      <c r="B478" s="73"/>
      <c r="C478" s="111" t="s">
        <v>3088</v>
      </c>
      <c r="D478" s="111" t="s">
        <v>1232</v>
      </c>
      <c r="E478" s="235">
        <v>978512343</v>
      </c>
      <c r="F478" s="249" t="s">
        <v>3089</v>
      </c>
    </row>
    <row r="479" spans="1:6" s="1" customFormat="1" x14ac:dyDescent="0.25">
      <c r="A479" s="278"/>
      <c r="B479" s="76">
        <v>63</v>
      </c>
      <c r="C479" s="94" t="s">
        <v>3090</v>
      </c>
      <c r="D479" s="94"/>
      <c r="E479" s="275"/>
      <c r="F479" s="276"/>
    </row>
    <row r="480" spans="1:6" x14ac:dyDescent="0.25">
      <c r="B480" s="73"/>
      <c r="C480" s="111" t="s">
        <v>85</v>
      </c>
      <c r="D480" s="111"/>
      <c r="E480" s="235"/>
      <c r="F480" s="249"/>
    </row>
    <row r="481" spans="1:6" x14ac:dyDescent="0.25">
      <c r="A481" s="277">
        <v>1</v>
      </c>
      <c r="B481" s="73"/>
      <c r="C481" s="111" t="s">
        <v>3091</v>
      </c>
      <c r="D481" s="111" t="s">
        <v>126</v>
      </c>
      <c r="E481" s="235">
        <v>859647333</v>
      </c>
      <c r="F481" s="249" t="s">
        <v>3092</v>
      </c>
    </row>
    <row r="482" spans="1:6" x14ac:dyDescent="0.25">
      <c r="B482" s="73"/>
      <c r="C482" s="111" t="s">
        <v>2771</v>
      </c>
      <c r="D482" s="111"/>
      <c r="E482" s="235"/>
      <c r="F482" s="249"/>
    </row>
    <row r="483" spans="1:6" x14ac:dyDescent="0.25">
      <c r="A483" s="277">
        <v>1</v>
      </c>
      <c r="B483" s="73"/>
      <c r="C483" s="111" t="s">
        <v>3093</v>
      </c>
      <c r="D483" s="111" t="s">
        <v>2773</v>
      </c>
      <c r="E483" s="235">
        <v>918611489</v>
      </c>
      <c r="F483" s="249" t="s">
        <v>3094</v>
      </c>
    </row>
    <row r="484" spans="1:6" s="1" customFormat="1" x14ac:dyDescent="0.25">
      <c r="A484" s="278"/>
      <c r="B484" s="76">
        <v>64</v>
      </c>
      <c r="C484" s="94" t="s">
        <v>3095</v>
      </c>
      <c r="D484" s="94"/>
      <c r="E484" s="275"/>
      <c r="F484" s="276"/>
    </row>
    <row r="485" spans="1:6" x14ac:dyDescent="0.25">
      <c r="B485" s="73"/>
      <c r="C485" s="111" t="s">
        <v>85</v>
      </c>
      <c r="D485" s="111"/>
      <c r="E485" s="235"/>
      <c r="F485" s="249"/>
    </row>
    <row r="486" spans="1:6" x14ac:dyDescent="0.25">
      <c r="A486" s="277">
        <v>1</v>
      </c>
      <c r="B486" s="73"/>
      <c r="C486" s="111" t="s">
        <v>3096</v>
      </c>
      <c r="D486" s="111" t="s">
        <v>163</v>
      </c>
      <c r="E486" s="235">
        <v>913713774</v>
      </c>
      <c r="F486" s="249" t="s">
        <v>3097</v>
      </c>
    </row>
    <row r="487" spans="1:6" x14ac:dyDescent="0.25">
      <c r="B487" s="73"/>
      <c r="C487" s="111" t="s">
        <v>2771</v>
      </c>
      <c r="D487" s="111"/>
      <c r="E487" s="235"/>
      <c r="F487" s="249"/>
    </row>
    <row r="488" spans="1:6" x14ac:dyDescent="0.25">
      <c r="A488" s="277">
        <v>1</v>
      </c>
      <c r="B488" s="73"/>
      <c r="C488" s="111" t="s">
        <v>3098</v>
      </c>
      <c r="D488" s="111" t="s">
        <v>1232</v>
      </c>
      <c r="E488" s="235">
        <v>948148383</v>
      </c>
      <c r="F488" s="249" t="s">
        <v>3099</v>
      </c>
    </row>
    <row r="489" spans="1:6" s="1" customFormat="1" x14ac:dyDescent="0.25">
      <c r="A489" s="278"/>
      <c r="B489" s="76">
        <v>65</v>
      </c>
      <c r="C489" s="94" t="s">
        <v>3100</v>
      </c>
      <c r="D489" s="94"/>
      <c r="E489" s="275"/>
      <c r="F489" s="276"/>
    </row>
    <row r="490" spans="1:6" x14ac:dyDescent="0.25">
      <c r="B490" s="73"/>
      <c r="C490" s="111" t="s">
        <v>85</v>
      </c>
      <c r="D490" s="111"/>
      <c r="E490" s="235"/>
      <c r="F490" s="249"/>
    </row>
    <row r="491" spans="1:6" x14ac:dyDescent="0.25">
      <c r="A491" s="277">
        <v>1</v>
      </c>
      <c r="B491" s="73"/>
      <c r="C491" s="111" t="s">
        <v>3101</v>
      </c>
      <c r="D491" s="111" t="s">
        <v>126</v>
      </c>
      <c r="E491" s="235">
        <v>942815807</v>
      </c>
      <c r="F491" s="249" t="s">
        <v>3102</v>
      </c>
    </row>
    <row r="492" spans="1:6" x14ac:dyDescent="0.25">
      <c r="B492" s="73"/>
      <c r="C492" s="111" t="s">
        <v>2771</v>
      </c>
      <c r="D492" s="111"/>
      <c r="E492" s="235"/>
      <c r="F492" s="249"/>
    </row>
    <row r="493" spans="1:6" x14ac:dyDescent="0.25">
      <c r="A493" s="277">
        <v>1</v>
      </c>
      <c r="B493" s="73"/>
      <c r="C493" s="111" t="s">
        <v>3103</v>
      </c>
      <c r="D493" s="111" t="s">
        <v>2773</v>
      </c>
      <c r="E493" s="235">
        <v>977167759</v>
      </c>
      <c r="F493" s="249" t="s">
        <v>3104</v>
      </c>
    </row>
    <row r="494" spans="1:6" s="1" customFormat="1" x14ac:dyDescent="0.25">
      <c r="A494" s="278"/>
      <c r="B494" s="76">
        <v>66</v>
      </c>
      <c r="C494" s="94" t="s">
        <v>3105</v>
      </c>
      <c r="D494" s="94"/>
      <c r="E494" s="275"/>
      <c r="F494" s="276"/>
    </row>
    <row r="495" spans="1:6" x14ac:dyDescent="0.25">
      <c r="B495" s="73"/>
      <c r="C495" s="111" t="s">
        <v>85</v>
      </c>
      <c r="D495" s="111"/>
      <c r="E495" s="235"/>
      <c r="F495" s="249"/>
    </row>
    <row r="496" spans="1:6" x14ac:dyDescent="0.25">
      <c r="A496" s="277">
        <v>1</v>
      </c>
      <c r="B496" s="73"/>
      <c r="C496" s="111" t="s">
        <v>3106</v>
      </c>
      <c r="D496" s="111" t="s">
        <v>126</v>
      </c>
      <c r="E496" s="235">
        <v>914264393</v>
      </c>
      <c r="F496" s="249" t="s">
        <v>3107</v>
      </c>
    </row>
    <row r="497" spans="1:6" x14ac:dyDescent="0.25">
      <c r="B497" s="73"/>
      <c r="C497" s="111" t="s">
        <v>2771</v>
      </c>
      <c r="D497" s="111"/>
      <c r="E497" s="235"/>
      <c r="F497" s="249"/>
    </row>
    <row r="498" spans="1:6" x14ac:dyDescent="0.25">
      <c r="A498" s="277">
        <v>1</v>
      </c>
      <c r="B498" s="73"/>
      <c r="C498" s="111" t="s">
        <v>3108</v>
      </c>
      <c r="D498" s="111" t="s">
        <v>414</v>
      </c>
      <c r="E498" s="235">
        <v>823738385</v>
      </c>
      <c r="F498" s="249" t="s">
        <v>3109</v>
      </c>
    </row>
    <row r="499" spans="1:6" s="1" customFormat="1" x14ac:dyDescent="0.25">
      <c r="A499" s="278"/>
      <c r="B499" s="76">
        <v>67</v>
      </c>
      <c r="C499" s="94" t="s">
        <v>3110</v>
      </c>
      <c r="D499" s="94"/>
      <c r="E499" s="275"/>
      <c r="F499" s="276"/>
    </row>
    <row r="500" spans="1:6" x14ac:dyDescent="0.25">
      <c r="B500" s="73"/>
      <c r="C500" s="111" t="s">
        <v>85</v>
      </c>
      <c r="D500" s="111"/>
      <c r="E500" s="235"/>
      <c r="F500" s="249"/>
    </row>
    <row r="501" spans="1:6" x14ac:dyDescent="0.25">
      <c r="A501" s="277">
        <v>1</v>
      </c>
      <c r="B501" s="73"/>
      <c r="C501" s="111" t="s">
        <v>3111</v>
      </c>
      <c r="D501" s="111" t="s">
        <v>126</v>
      </c>
      <c r="E501" s="235">
        <v>918896029</v>
      </c>
      <c r="F501" s="249" t="s">
        <v>3112</v>
      </c>
    </row>
    <row r="502" spans="1:6" x14ac:dyDescent="0.25">
      <c r="B502" s="73"/>
      <c r="C502" s="111" t="s">
        <v>2771</v>
      </c>
      <c r="D502" s="111"/>
      <c r="E502" s="235"/>
      <c r="F502" s="249"/>
    </row>
    <row r="503" spans="1:6" x14ac:dyDescent="0.25">
      <c r="A503" s="277">
        <v>1</v>
      </c>
      <c r="B503" s="73"/>
      <c r="C503" s="111" t="s">
        <v>3113</v>
      </c>
      <c r="D503" s="111" t="s">
        <v>1232</v>
      </c>
      <c r="E503" s="235">
        <v>914719226</v>
      </c>
      <c r="F503" s="249" t="s">
        <v>3114</v>
      </c>
    </row>
    <row r="504" spans="1:6" s="1" customFormat="1" x14ac:dyDescent="0.25">
      <c r="A504" s="278"/>
      <c r="B504" s="76">
        <v>68</v>
      </c>
      <c r="C504" s="94" t="s">
        <v>3115</v>
      </c>
      <c r="D504" s="94"/>
      <c r="E504" s="275"/>
      <c r="F504" s="276"/>
    </row>
    <row r="505" spans="1:6" x14ac:dyDescent="0.25">
      <c r="B505" s="73"/>
      <c r="C505" s="111" t="s">
        <v>85</v>
      </c>
      <c r="D505" s="111"/>
      <c r="E505" s="235"/>
      <c r="F505" s="249"/>
    </row>
    <row r="506" spans="1:6" x14ac:dyDescent="0.25">
      <c r="A506" s="277">
        <v>1</v>
      </c>
      <c r="B506" s="73"/>
      <c r="C506" s="111" t="s">
        <v>3116</v>
      </c>
      <c r="D506" s="111" t="s">
        <v>163</v>
      </c>
      <c r="E506" s="235">
        <v>911200667</v>
      </c>
      <c r="F506" s="249" t="s">
        <v>3117</v>
      </c>
    </row>
    <row r="507" spans="1:6" x14ac:dyDescent="0.25">
      <c r="B507" s="73"/>
      <c r="C507" s="111" t="s">
        <v>2771</v>
      </c>
      <c r="D507" s="111"/>
      <c r="E507" s="235"/>
      <c r="F507" s="249"/>
    </row>
    <row r="508" spans="1:6" x14ac:dyDescent="0.25">
      <c r="A508" s="277">
        <v>1</v>
      </c>
      <c r="B508" s="73"/>
      <c r="C508" s="111" t="s">
        <v>293</v>
      </c>
      <c r="D508" s="111" t="s">
        <v>414</v>
      </c>
      <c r="E508" s="235">
        <v>919294799</v>
      </c>
      <c r="F508" s="249" t="s">
        <v>3118</v>
      </c>
    </row>
    <row r="509" spans="1:6" s="1" customFormat="1" x14ac:dyDescent="0.25">
      <c r="A509" s="278"/>
      <c r="B509" s="76">
        <v>69</v>
      </c>
      <c r="C509" s="94" t="s">
        <v>3119</v>
      </c>
      <c r="D509" s="94"/>
      <c r="E509" s="275"/>
      <c r="F509" s="276"/>
    </row>
    <row r="510" spans="1:6" x14ac:dyDescent="0.25">
      <c r="B510" s="73"/>
      <c r="C510" s="111" t="s">
        <v>85</v>
      </c>
      <c r="D510" s="111"/>
      <c r="E510" s="235"/>
      <c r="F510" s="249"/>
    </row>
    <row r="511" spans="1:6" x14ac:dyDescent="0.25">
      <c r="A511" s="277">
        <v>1</v>
      </c>
      <c r="B511" s="73"/>
      <c r="C511" s="111" t="s">
        <v>3120</v>
      </c>
      <c r="D511" s="111" t="s">
        <v>1159</v>
      </c>
      <c r="E511" s="235">
        <v>888277373</v>
      </c>
      <c r="F511" s="249" t="s">
        <v>3121</v>
      </c>
    </row>
    <row r="512" spans="1:6" x14ac:dyDescent="0.25">
      <c r="B512" s="73"/>
      <c r="C512" s="111" t="s">
        <v>2771</v>
      </c>
      <c r="D512" s="111"/>
      <c r="E512" s="235"/>
      <c r="F512" s="249"/>
    </row>
    <row r="513" spans="1:6" x14ac:dyDescent="0.25">
      <c r="A513" s="277">
        <v>1</v>
      </c>
      <c r="B513" s="73"/>
      <c r="C513" s="111" t="s">
        <v>3122</v>
      </c>
      <c r="D513" s="111" t="s">
        <v>414</v>
      </c>
      <c r="E513" s="235">
        <v>983353822</v>
      </c>
      <c r="F513" s="249" t="s">
        <v>3123</v>
      </c>
    </row>
    <row r="514" spans="1:6" s="1" customFormat="1" x14ac:dyDescent="0.25">
      <c r="A514" s="278"/>
      <c r="B514" s="76">
        <v>70</v>
      </c>
      <c r="C514" s="94" t="s">
        <v>3124</v>
      </c>
      <c r="D514" s="94"/>
      <c r="E514" s="275"/>
      <c r="F514" s="276"/>
    </row>
    <row r="515" spans="1:6" x14ac:dyDescent="0.25">
      <c r="B515" s="73"/>
      <c r="C515" s="111" t="s">
        <v>85</v>
      </c>
      <c r="D515" s="111"/>
      <c r="E515" s="235"/>
      <c r="F515" s="249"/>
    </row>
    <row r="516" spans="1:6" x14ac:dyDescent="0.25">
      <c r="A516" s="277">
        <v>1</v>
      </c>
      <c r="B516" s="73"/>
      <c r="C516" s="111" t="s">
        <v>3125</v>
      </c>
      <c r="D516" s="111" t="s">
        <v>1159</v>
      </c>
      <c r="E516" s="235">
        <v>912790222</v>
      </c>
      <c r="F516" s="249" t="s">
        <v>3126</v>
      </c>
    </row>
    <row r="517" spans="1:6" x14ac:dyDescent="0.25">
      <c r="B517" s="73"/>
      <c r="C517" s="111" t="s">
        <v>2771</v>
      </c>
      <c r="D517" s="111"/>
      <c r="E517" s="235"/>
      <c r="F517" s="249"/>
    </row>
    <row r="518" spans="1:6" x14ac:dyDescent="0.25">
      <c r="A518" s="277">
        <v>1</v>
      </c>
      <c r="B518" s="73"/>
      <c r="C518" s="111" t="s">
        <v>3127</v>
      </c>
      <c r="D518" s="111" t="s">
        <v>414</v>
      </c>
      <c r="E518" s="235">
        <v>9834320345</v>
      </c>
      <c r="F518" s="249" t="s">
        <v>3128</v>
      </c>
    </row>
    <row r="519" spans="1:6" s="1" customFormat="1" x14ac:dyDescent="0.25">
      <c r="A519" s="278"/>
      <c r="B519" s="76">
        <v>71</v>
      </c>
      <c r="C519" s="94" t="s">
        <v>3129</v>
      </c>
      <c r="D519" s="94"/>
      <c r="E519" s="275"/>
      <c r="F519" s="276"/>
    </row>
    <row r="520" spans="1:6" x14ac:dyDescent="0.25">
      <c r="B520" s="73"/>
      <c r="C520" s="111" t="s">
        <v>85</v>
      </c>
      <c r="D520" s="111"/>
      <c r="E520" s="235"/>
      <c r="F520" s="249"/>
    </row>
    <row r="521" spans="1:6" x14ac:dyDescent="0.25">
      <c r="A521" s="277">
        <v>1</v>
      </c>
      <c r="B521" s="73"/>
      <c r="C521" s="111" t="s">
        <v>3130</v>
      </c>
      <c r="D521" s="111" t="s">
        <v>3131</v>
      </c>
      <c r="E521" s="235">
        <v>918656733</v>
      </c>
      <c r="F521" s="249" t="s">
        <v>3132</v>
      </c>
    </row>
    <row r="522" spans="1:6" x14ac:dyDescent="0.25">
      <c r="B522" s="73"/>
      <c r="C522" s="111" t="s">
        <v>2771</v>
      </c>
      <c r="D522" s="111"/>
      <c r="E522" s="235"/>
      <c r="F522" s="249"/>
    </row>
    <row r="523" spans="1:6" x14ac:dyDescent="0.25">
      <c r="A523" s="277">
        <v>1</v>
      </c>
      <c r="B523" s="73"/>
      <c r="C523" s="111" t="s">
        <v>3133</v>
      </c>
      <c r="D523" s="111" t="s">
        <v>2773</v>
      </c>
      <c r="E523" s="235">
        <v>948466923</v>
      </c>
      <c r="F523" s="249" t="s">
        <v>3134</v>
      </c>
    </row>
    <row r="524" spans="1:6" s="1" customFormat="1" x14ac:dyDescent="0.25">
      <c r="A524" s="278"/>
      <c r="B524" s="76">
        <v>72</v>
      </c>
      <c r="C524" s="94" t="s">
        <v>3135</v>
      </c>
      <c r="D524" s="94"/>
      <c r="E524" s="275"/>
      <c r="F524" s="276"/>
    </row>
    <row r="525" spans="1:6" x14ac:dyDescent="0.25">
      <c r="B525" s="73"/>
      <c r="C525" s="111" t="s">
        <v>85</v>
      </c>
      <c r="D525" s="111"/>
      <c r="E525" s="235"/>
      <c r="F525" s="249"/>
    </row>
    <row r="526" spans="1:6" x14ac:dyDescent="0.25">
      <c r="A526" s="277">
        <v>1</v>
      </c>
      <c r="B526" s="73"/>
      <c r="C526" s="111" t="s">
        <v>3136</v>
      </c>
      <c r="D526" s="111" t="s">
        <v>126</v>
      </c>
      <c r="E526" s="235">
        <v>913676756</v>
      </c>
      <c r="F526" s="249" t="s">
        <v>3137</v>
      </c>
    </row>
    <row r="527" spans="1:6" x14ac:dyDescent="0.25">
      <c r="B527" s="73"/>
      <c r="C527" s="111" t="s">
        <v>2771</v>
      </c>
      <c r="D527" s="111"/>
      <c r="E527" s="235"/>
      <c r="F527" s="249"/>
    </row>
    <row r="528" spans="1:6" x14ac:dyDescent="0.25">
      <c r="A528" s="277">
        <v>1</v>
      </c>
      <c r="B528" s="73"/>
      <c r="C528" s="111" t="s">
        <v>3138</v>
      </c>
      <c r="D528" s="111" t="s">
        <v>1232</v>
      </c>
      <c r="E528" s="235">
        <v>852070525</v>
      </c>
      <c r="F528" s="249" t="s">
        <v>3139</v>
      </c>
    </row>
  </sheetData>
  <mergeCells count="3">
    <mergeCell ref="B27:F27"/>
    <mergeCell ref="C45:G45"/>
    <mergeCell ref="C30:G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A2CFC-D844-4091-88C1-BB17001F3700}">
  <dimension ref="A1:F325"/>
  <sheetViews>
    <sheetView workbookViewId="0">
      <selection activeCell="B242" sqref="B242"/>
    </sheetView>
  </sheetViews>
  <sheetFormatPr defaultRowHeight="15" x14ac:dyDescent="0.25"/>
  <cols>
    <col min="1" max="1" width="4.85546875" customWidth="1"/>
    <col min="2" max="2" width="5.5703125" style="122" customWidth="1"/>
    <col min="3" max="3" width="30.85546875" customWidth="1"/>
    <col min="4" max="4" width="60.85546875" customWidth="1"/>
    <col min="5" max="5" width="16.5703125" style="151" customWidth="1"/>
    <col min="6" max="6" width="54.7109375" customWidth="1"/>
  </cols>
  <sheetData>
    <row r="1" spans="1:6" ht="18.75" x14ac:dyDescent="0.25">
      <c r="B1" s="117" t="s">
        <v>3140</v>
      </c>
    </row>
    <row r="2" spans="1:6" s="104" customFormat="1" x14ac:dyDescent="0.25">
      <c r="B2" s="280" t="s">
        <v>3141</v>
      </c>
      <c r="E2" s="173"/>
    </row>
    <row r="4" spans="1:6" x14ac:dyDescent="0.25">
      <c r="B4" s="123" t="s">
        <v>1058</v>
      </c>
      <c r="C4" s="283"/>
      <c r="D4" s="282">
        <f>COUNTA(A1:A8997)</f>
        <v>166</v>
      </c>
    </row>
    <row r="6" spans="1:6" x14ac:dyDescent="0.25">
      <c r="B6" s="116" t="s">
        <v>2435</v>
      </c>
      <c r="C6" s="80"/>
      <c r="D6" s="80"/>
      <c r="E6" s="152"/>
      <c r="F6" s="80"/>
    </row>
    <row r="7" spans="1:6" x14ac:dyDescent="0.25">
      <c r="B7" s="116"/>
      <c r="C7" s="80"/>
      <c r="D7" s="80"/>
      <c r="E7" s="152"/>
      <c r="F7" s="80"/>
    </row>
    <row r="8" spans="1:6" x14ac:dyDescent="0.25">
      <c r="B8" s="76" t="s">
        <v>0</v>
      </c>
      <c r="C8" s="94" t="s">
        <v>40</v>
      </c>
      <c r="D8" s="96" t="s">
        <v>41</v>
      </c>
      <c r="E8" s="146" t="s">
        <v>42</v>
      </c>
      <c r="F8" s="94" t="s">
        <v>43</v>
      </c>
    </row>
    <row r="9" spans="1:6" s="1" customFormat="1" x14ac:dyDescent="0.25">
      <c r="B9" s="76">
        <v>1</v>
      </c>
      <c r="C9" s="94" t="s">
        <v>48</v>
      </c>
      <c r="D9" s="96"/>
      <c r="E9" s="146"/>
      <c r="F9" s="94"/>
    </row>
    <row r="10" spans="1:6" x14ac:dyDescent="0.25">
      <c r="A10">
        <v>1</v>
      </c>
      <c r="B10" s="73">
        <v>1.1000000000000001</v>
      </c>
      <c r="C10" s="111" t="s">
        <v>3142</v>
      </c>
      <c r="D10" s="95" t="s">
        <v>44</v>
      </c>
      <c r="E10" s="147">
        <v>945036886</v>
      </c>
      <c r="F10" s="111" t="s">
        <v>3143</v>
      </c>
    </row>
    <row r="11" spans="1:6" s="1" customFormat="1" x14ac:dyDescent="0.25">
      <c r="B11" s="76">
        <v>2</v>
      </c>
      <c r="C11" s="94" t="s">
        <v>51</v>
      </c>
      <c r="D11" s="96"/>
      <c r="E11" s="146"/>
      <c r="F11" s="94"/>
    </row>
    <row r="12" spans="1:6" x14ac:dyDescent="0.25">
      <c r="A12">
        <v>1</v>
      </c>
      <c r="B12" s="73">
        <v>2.1</v>
      </c>
      <c r="C12" s="111" t="s">
        <v>3144</v>
      </c>
      <c r="D12" s="95" t="s">
        <v>53</v>
      </c>
      <c r="E12" s="147">
        <v>911499500</v>
      </c>
      <c r="F12" s="111" t="s">
        <v>3145</v>
      </c>
    </row>
    <row r="13" spans="1:6" s="1" customFormat="1" x14ac:dyDescent="0.25">
      <c r="B13" s="76">
        <v>3</v>
      </c>
      <c r="C13" s="94" t="s">
        <v>45</v>
      </c>
      <c r="D13" s="96"/>
      <c r="E13" s="146"/>
      <c r="F13" s="94"/>
    </row>
    <row r="14" spans="1:6" x14ac:dyDescent="0.25">
      <c r="A14">
        <v>1</v>
      </c>
      <c r="B14" s="73">
        <v>3.1</v>
      </c>
      <c r="C14" s="111" t="s">
        <v>3146</v>
      </c>
      <c r="D14" s="95" t="s">
        <v>2442</v>
      </c>
      <c r="E14" s="147">
        <v>911151727</v>
      </c>
      <c r="F14" s="111" t="s">
        <v>3147</v>
      </c>
    </row>
    <row r="15" spans="1:6" s="2" customFormat="1" ht="30" x14ac:dyDescent="0.25">
      <c r="A15" s="2">
        <v>1</v>
      </c>
      <c r="B15" s="186">
        <v>3.2</v>
      </c>
      <c r="C15" s="190" t="s">
        <v>3148</v>
      </c>
      <c r="D15" s="191" t="s">
        <v>46</v>
      </c>
      <c r="E15" s="187">
        <v>947774940</v>
      </c>
      <c r="F15" s="190" t="s">
        <v>3149</v>
      </c>
    </row>
    <row r="16" spans="1:6" x14ac:dyDescent="0.25">
      <c r="A16">
        <v>1</v>
      </c>
      <c r="B16" s="73">
        <v>3.3</v>
      </c>
      <c r="C16" s="111" t="s">
        <v>3150</v>
      </c>
      <c r="D16" s="95" t="s">
        <v>3151</v>
      </c>
      <c r="E16" s="147">
        <v>919454343</v>
      </c>
      <c r="F16" s="111" t="s">
        <v>3152</v>
      </c>
    </row>
    <row r="17" spans="1:6" x14ac:dyDescent="0.25">
      <c r="C17" s="59"/>
      <c r="D17" s="59"/>
      <c r="E17" s="281"/>
      <c r="F17" s="59"/>
    </row>
    <row r="18" spans="1:6" x14ac:dyDescent="0.25">
      <c r="B18" s="116" t="s">
        <v>3153</v>
      </c>
      <c r="C18" s="80"/>
      <c r="D18" s="80"/>
      <c r="E18" s="152"/>
      <c r="F18" s="80"/>
    </row>
    <row r="19" spans="1:6" s="82" customFormat="1" x14ac:dyDescent="0.25">
      <c r="B19" s="167"/>
      <c r="C19" s="172"/>
      <c r="D19" s="172"/>
      <c r="E19" s="201"/>
      <c r="F19" s="172"/>
    </row>
    <row r="20" spans="1:6" s="1" customFormat="1" x14ac:dyDescent="0.25">
      <c r="B20" s="143" t="s">
        <v>0</v>
      </c>
      <c r="C20" s="100" t="s">
        <v>70</v>
      </c>
      <c r="D20" s="100" t="s">
        <v>71</v>
      </c>
      <c r="E20" s="148" t="s">
        <v>42</v>
      </c>
      <c r="F20" s="100" t="s">
        <v>43</v>
      </c>
    </row>
    <row r="21" spans="1:6" s="1" customFormat="1" x14ac:dyDescent="0.25">
      <c r="B21" s="76">
        <v>1</v>
      </c>
      <c r="C21" s="106" t="s">
        <v>73</v>
      </c>
      <c r="D21" s="106"/>
      <c r="E21" s="157"/>
      <c r="F21" s="106"/>
    </row>
    <row r="22" spans="1:6" s="2" customFormat="1" x14ac:dyDescent="0.25">
      <c r="B22" s="186">
        <v>1.1000000000000001</v>
      </c>
      <c r="C22" s="236" t="s">
        <v>3154</v>
      </c>
      <c r="D22" s="236" t="s">
        <v>1078</v>
      </c>
      <c r="E22" s="237">
        <v>916992568</v>
      </c>
      <c r="F22" s="236" t="s">
        <v>3155</v>
      </c>
    </row>
    <row r="23" spans="1:6" s="1" customFormat="1" x14ac:dyDescent="0.25">
      <c r="B23" s="76">
        <v>2</v>
      </c>
      <c r="C23" s="106" t="s">
        <v>45</v>
      </c>
      <c r="D23" s="106"/>
      <c r="E23" s="157"/>
      <c r="F23" s="106"/>
    </row>
    <row r="24" spans="1:6" s="2" customFormat="1" x14ac:dyDescent="0.25">
      <c r="B24" s="186">
        <v>2.1</v>
      </c>
      <c r="C24" s="236" t="s">
        <v>3156</v>
      </c>
      <c r="D24" s="236" t="s">
        <v>2089</v>
      </c>
      <c r="E24" s="237">
        <v>888205868</v>
      </c>
      <c r="F24" s="236" t="s">
        <v>3157</v>
      </c>
    </row>
    <row r="26" spans="1:6" x14ac:dyDescent="0.25">
      <c r="B26" s="116" t="s">
        <v>3158</v>
      </c>
      <c r="C26" s="80"/>
      <c r="D26" s="80"/>
      <c r="E26" s="152"/>
      <c r="F26" s="80"/>
    </row>
    <row r="27" spans="1:6" x14ac:dyDescent="0.25">
      <c r="B27" s="243"/>
      <c r="C27" s="1"/>
      <c r="D27" s="1"/>
      <c r="E27" s="244"/>
      <c r="F27" s="1"/>
    </row>
    <row r="28" spans="1:6" x14ac:dyDescent="0.25">
      <c r="B28" s="143" t="s">
        <v>0</v>
      </c>
      <c r="C28" s="114" t="s">
        <v>83</v>
      </c>
      <c r="D28" s="114" t="s">
        <v>71</v>
      </c>
      <c r="E28" s="145" t="s">
        <v>42</v>
      </c>
      <c r="F28" s="114" t="s">
        <v>43</v>
      </c>
    </row>
    <row r="29" spans="1:6" s="1" customFormat="1" x14ac:dyDescent="0.25">
      <c r="B29" s="76">
        <v>1</v>
      </c>
      <c r="C29" s="94" t="s">
        <v>85</v>
      </c>
      <c r="D29" s="94"/>
      <c r="E29" s="146"/>
      <c r="F29" s="94"/>
    </row>
    <row r="30" spans="1:6" x14ac:dyDescent="0.25">
      <c r="A30">
        <v>1</v>
      </c>
      <c r="B30" s="73">
        <v>1.1000000000000001</v>
      </c>
      <c r="C30" s="111" t="s">
        <v>3159</v>
      </c>
      <c r="D30" s="111" t="s">
        <v>3160</v>
      </c>
      <c r="E30" s="147">
        <v>94996769</v>
      </c>
      <c r="F30" s="111"/>
    </row>
    <row r="31" spans="1:6" x14ac:dyDescent="0.25">
      <c r="B31" s="73"/>
      <c r="C31" s="111" t="s">
        <v>45</v>
      </c>
      <c r="D31" s="111"/>
      <c r="E31" s="147"/>
      <c r="F31" s="111"/>
    </row>
    <row r="32" spans="1:6" x14ac:dyDescent="0.25">
      <c r="A32">
        <v>1</v>
      </c>
      <c r="B32" s="73">
        <v>1.2</v>
      </c>
      <c r="C32" s="111" t="s">
        <v>3161</v>
      </c>
      <c r="D32" s="111" t="s">
        <v>3162</v>
      </c>
      <c r="E32" s="147"/>
      <c r="F32" s="111"/>
    </row>
    <row r="33" spans="1:6" s="1" customFormat="1" x14ac:dyDescent="0.25">
      <c r="B33" s="76">
        <v>2</v>
      </c>
      <c r="C33" s="94" t="s">
        <v>3163</v>
      </c>
      <c r="D33" s="94"/>
      <c r="E33" s="146"/>
      <c r="F33" s="94"/>
    </row>
    <row r="34" spans="1:6" x14ac:dyDescent="0.25">
      <c r="B34" s="73"/>
      <c r="C34" s="111" t="s">
        <v>85</v>
      </c>
      <c r="D34" s="111"/>
      <c r="E34" s="147"/>
      <c r="F34" s="111"/>
    </row>
    <row r="35" spans="1:6" x14ac:dyDescent="0.25">
      <c r="A35">
        <v>1</v>
      </c>
      <c r="B35" s="73">
        <v>2.1</v>
      </c>
      <c r="C35" s="111" t="s">
        <v>3164</v>
      </c>
      <c r="D35" s="111" t="s">
        <v>1078</v>
      </c>
      <c r="E35" s="147">
        <v>935833557</v>
      </c>
      <c r="F35" s="111" t="s">
        <v>3165</v>
      </c>
    </row>
    <row r="36" spans="1:6" x14ac:dyDescent="0.25">
      <c r="B36" s="73"/>
      <c r="C36" s="111" t="s">
        <v>45</v>
      </c>
      <c r="D36" s="111"/>
      <c r="E36" s="147"/>
      <c r="F36" s="111"/>
    </row>
    <row r="37" spans="1:6" x14ac:dyDescent="0.25">
      <c r="A37">
        <v>1</v>
      </c>
      <c r="B37" s="73">
        <v>2.2000000000000002</v>
      </c>
      <c r="C37" s="111" t="s">
        <v>3166</v>
      </c>
      <c r="D37" s="111" t="s">
        <v>3167</v>
      </c>
      <c r="E37" s="147">
        <v>886943668</v>
      </c>
      <c r="F37" s="111" t="s">
        <v>3168</v>
      </c>
    </row>
    <row r="38" spans="1:6" x14ac:dyDescent="0.25">
      <c r="A38">
        <v>1</v>
      </c>
      <c r="B38" s="73">
        <v>2.2999999999999998</v>
      </c>
      <c r="C38" s="111" t="s">
        <v>3169</v>
      </c>
      <c r="D38" s="111" t="s">
        <v>3167</v>
      </c>
      <c r="E38" s="147">
        <v>777201084</v>
      </c>
      <c r="F38" s="111" t="s">
        <v>3170</v>
      </c>
    </row>
    <row r="39" spans="1:6" x14ac:dyDescent="0.25">
      <c r="A39">
        <v>1</v>
      </c>
      <c r="B39" s="73">
        <v>2.4</v>
      </c>
      <c r="C39" s="111" t="s">
        <v>3171</v>
      </c>
      <c r="D39" s="111" t="s">
        <v>3167</v>
      </c>
      <c r="E39" s="147">
        <v>859273273</v>
      </c>
      <c r="F39" s="111" t="s">
        <v>3172</v>
      </c>
    </row>
    <row r="40" spans="1:6" s="1" customFormat="1" x14ac:dyDescent="0.25">
      <c r="B40" s="76">
        <v>3</v>
      </c>
      <c r="C40" s="94" t="s">
        <v>3173</v>
      </c>
      <c r="D40" s="94"/>
      <c r="E40" s="146"/>
      <c r="F40" s="94"/>
    </row>
    <row r="41" spans="1:6" x14ac:dyDescent="0.25">
      <c r="B41" s="73"/>
      <c r="C41" s="111" t="s">
        <v>85</v>
      </c>
      <c r="D41" s="111"/>
      <c r="E41" s="147"/>
      <c r="F41" s="111"/>
    </row>
    <row r="42" spans="1:6" x14ac:dyDescent="0.25">
      <c r="A42">
        <v>1</v>
      </c>
      <c r="B42" s="73">
        <v>3.1</v>
      </c>
      <c r="C42" s="111" t="s">
        <v>3174</v>
      </c>
      <c r="D42" s="111" t="s">
        <v>3175</v>
      </c>
      <c r="E42" s="147">
        <v>91837567</v>
      </c>
      <c r="F42" s="111" t="s">
        <v>3176</v>
      </c>
    </row>
    <row r="43" spans="1:6" x14ac:dyDescent="0.25">
      <c r="B43" s="73"/>
      <c r="C43" s="111" t="s">
        <v>45</v>
      </c>
      <c r="D43" s="111"/>
      <c r="E43" s="147"/>
      <c r="F43" s="111"/>
    </row>
    <row r="44" spans="1:6" x14ac:dyDescent="0.25">
      <c r="A44">
        <v>1</v>
      </c>
      <c r="B44" s="73">
        <v>3.2</v>
      </c>
      <c r="C44" s="111" t="s">
        <v>3177</v>
      </c>
      <c r="D44" s="111" t="s">
        <v>3178</v>
      </c>
      <c r="E44" s="147">
        <v>919447355</v>
      </c>
      <c r="F44" s="111" t="s">
        <v>3176</v>
      </c>
    </row>
    <row r="45" spans="1:6" s="1" customFormat="1" x14ac:dyDescent="0.25">
      <c r="B45" s="76">
        <v>4</v>
      </c>
      <c r="C45" s="94" t="s">
        <v>3179</v>
      </c>
      <c r="D45" s="94"/>
      <c r="E45" s="146"/>
      <c r="F45" s="94"/>
    </row>
    <row r="46" spans="1:6" x14ac:dyDescent="0.25">
      <c r="B46" s="73"/>
      <c r="C46" s="111" t="s">
        <v>85</v>
      </c>
      <c r="D46" s="111"/>
      <c r="E46" s="147"/>
      <c r="F46" s="111"/>
    </row>
    <row r="47" spans="1:6" x14ac:dyDescent="0.25">
      <c r="A47">
        <v>1</v>
      </c>
      <c r="B47" s="73">
        <v>4.0999999999999996</v>
      </c>
      <c r="C47" s="111" t="s">
        <v>3180</v>
      </c>
      <c r="D47" s="111" t="s">
        <v>3181</v>
      </c>
      <c r="E47" s="147" t="s">
        <v>3182</v>
      </c>
      <c r="F47" s="111" t="s">
        <v>3183</v>
      </c>
    </row>
    <row r="48" spans="1:6" x14ac:dyDescent="0.25">
      <c r="B48" s="73"/>
      <c r="C48" s="111" t="s">
        <v>45</v>
      </c>
      <c r="D48" s="111"/>
      <c r="E48" s="147"/>
      <c r="F48" s="111"/>
    </row>
    <row r="49" spans="1:6" x14ac:dyDescent="0.25">
      <c r="A49">
        <v>1</v>
      </c>
      <c r="B49" s="73">
        <v>4.2</v>
      </c>
      <c r="C49" s="111" t="s">
        <v>3184</v>
      </c>
      <c r="D49" s="111" t="s">
        <v>3185</v>
      </c>
      <c r="E49" s="147" t="s">
        <v>3186</v>
      </c>
      <c r="F49" s="111" t="s">
        <v>3187</v>
      </c>
    </row>
    <row r="50" spans="1:6" s="1" customFormat="1" x14ac:dyDescent="0.25">
      <c r="B50" s="76">
        <v>5</v>
      </c>
      <c r="C50" s="94" t="s">
        <v>3188</v>
      </c>
      <c r="D50" s="94"/>
      <c r="E50" s="146"/>
      <c r="F50" s="94"/>
    </row>
    <row r="51" spans="1:6" x14ac:dyDescent="0.25">
      <c r="B51" s="73"/>
      <c r="C51" s="111" t="s">
        <v>85</v>
      </c>
      <c r="D51" s="111"/>
      <c r="E51" s="147"/>
      <c r="F51" s="111"/>
    </row>
    <row r="52" spans="1:6" x14ac:dyDescent="0.25">
      <c r="A52">
        <v>1</v>
      </c>
      <c r="B52" s="73">
        <v>5.0999999999999996</v>
      </c>
      <c r="C52" s="111" t="s">
        <v>3189</v>
      </c>
      <c r="D52" s="111" t="s">
        <v>3190</v>
      </c>
      <c r="E52" s="147">
        <v>974855858</v>
      </c>
      <c r="F52" s="111" t="s">
        <v>3191</v>
      </c>
    </row>
    <row r="53" spans="1:6" x14ac:dyDescent="0.25">
      <c r="B53" s="73"/>
      <c r="C53" s="111" t="s">
        <v>45</v>
      </c>
      <c r="D53" s="111"/>
      <c r="E53" s="147"/>
      <c r="F53" s="111"/>
    </row>
    <row r="54" spans="1:6" x14ac:dyDescent="0.25">
      <c r="A54">
        <v>1</v>
      </c>
      <c r="B54" s="73">
        <v>5.2</v>
      </c>
      <c r="C54" s="111" t="s">
        <v>3192</v>
      </c>
      <c r="D54" s="111" t="s">
        <v>2506</v>
      </c>
      <c r="E54" s="147">
        <v>919442119</v>
      </c>
      <c r="F54" s="111" t="s">
        <v>3193</v>
      </c>
    </row>
    <row r="55" spans="1:6" s="1" customFormat="1" x14ac:dyDescent="0.25">
      <c r="B55" s="76">
        <v>6</v>
      </c>
      <c r="C55" s="94" t="s">
        <v>3194</v>
      </c>
      <c r="D55" s="94"/>
      <c r="E55" s="146"/>
      <c r="F55" s="94"/>
    </row>
    <row r="56" spans="1:6" x14ac:dyDescent="0.25">
      <c r="B56" s="73"/>
      <c r="C56" s="111" t="s">
        <v>85</v>
      </c>
      <c r="D56" s="111"/>
      <c r="E56" s="147"/>
      <c r="F56" s="111"/>
    </row>
    <row r="57" spans="1:6" x14ac:dyDescent="0.25">
      <c r="A57">
        <v>1</v>
      </c>
      <c r="B57" s="73">
        <v>6.1</v>
      </c>
      <c r="C57" s="111" t="s">
        <v>3195</v>
      </c>
      <c r="D57" s="111" t="s">
        <v>100</v>
      </c>
      <c r="E57" s="147">
        <v>912531567</v>
      </c>
      <c r="F57" s="111" t="s">
        <v>3196</v>
      </c>
    </row>
    <row r="58" spans="1:6" x14ac:dyDescent="0.25">
      <c r="B58" s="73"/>
      <c r="C58" s="111" t="s">
        <v>338</v>
      </c>
      <c r="D58" s="111"/>
      <c r="E58" s="147"/>
      <c r="F58" s="111"/>
    </row>
    <row r="59" spans="1:6" x14ac:dyDescent="0.25">
      <c r="A59">
        <v>1</v>
      </c>
      <c r="B59" s="73">
        <v>6.2</v>
      </c>
      <c r="C59" s="111" t="s">
        <v>3197</v>
      </c>
      <c r="D59" s="111" t="s">
        <v>3198</v>
      </c>
      <c r="E59" s="147">
        <v>973068631</v>
      </c>
      <c r="F59" s="111" t="s">
        <v>3199</v>
      </c>
    </row>
    <row r="60" spans="1:6" s="1" customFormat="1" x14ac:dyDescent="0.25">
      <c r="B60" s="76">
        <v>7</v>
      </c>
      <c r="C60" s="94" t="s">
        <v>3200</v>
      </c>
      <c r="D60" s="94"/>
      <c r="E60" s="146"/>
      <c r="F60" s="94"/>
    </row>
    <row r="61" spans="1:6" x14ac:dyDescent="0.25">
      <c r="B61" s="73"/>
      <c r="C61" s="111" t="s">
        <v>85</v>
      </c>
      <c r="D61" s="111"/>
      <c r="E61" s="147"/>
      <c r="F61" s="111"/>
    </row>
    <row r="62" spans="1:6" x14ac:dyDescent="0.25">
      <c r="A62">
        <v>1</v>
      </c>
      <c r="B62" s="73">
        <v>7.1</v>
      </c>
      <c r="C62" s="111" t="s">
        <v>3201</v>
      </c>
      <c r="D62" s="111" t="s">
        <v>3202</v>
      </c>
      <c r="E62" s="147">
        <v>913371314</v>
      </c>
      <c r="F62" s="111" t="s">
        <v>3203</v>
      </c>
    </row>
    <row r="63" spans="1:6" x14ac:dyDescent="0.25">
      <c r="B63" s="73"/>
      <c r="C63" s="111" t="s">
        <v>3204</v>
      </c>
      <c r="D63" s="111"/>
      <c r="E63" s="147"/>
      <c r="F63" s="111"/>
    </row>
    <row r="64" spans="1:6" x14ac:dyDescent="0.25">
      <c r="A64">
        <v>1</v>
      </c>
      <c r="B64" s="73">
        <v>7.2</v>
      </c>
      <c r="C64" s="111" t="s">
        <v>3205</v>
      </c>
      <c r="D64" s="111" t="s">
        <v>3206</v>
      </c>
      <c r="E64" s="147">
        <v>768126999</v>
      </c>
      <c r="F64" s="111" t="s">
        <v>3207</v>
      </c>
    </row>
    <row r="65" spans="1:6" x14ac:dyDescent="0.25">
      <c r="A65">
        <v>1</v>
      </c>
      <c r="B65" s="73">
        <v>7.3</v>
      </c>
      <c r="C65" s="111" t="s">
        <v>3208</v>
      </c>
      <c r="D65" s="111" t="s">
        <v>3209</v>
      </c>
      <c r="E65" s="147">
        <v>912606489</v>
      </c>
      <c r="F65" s="111" t="s">
        <v>3210</v>
      </c>
    </row>
    <row r="66" spans="1:6" s="1" customFormat="1" x14ac:dyDescent="0.25">
      <c r="B66" s="76">
        <v>8</v>
      </c>
      <c r="C66" s="94" t="s">
        <v>3211</v>
      </c>
      <c r="D66" s="94"/>
      <c r="E66" s="146"/>
      <c r="F66" s="94"/>
    </row>
    <row r="67" spans="1:6" x14ac:dyDescent="0.25">
      <c r="B67" s="73"/>
      <c r="C67" s="111" t="s">
        <v>85</v>
      </c>
      <c r="D67" s="111"/>
      <c r="E67" s="147"/>
      <c r="F67" s="111"/>
    </row>
    <row r="68" spans="1:6" x14ac:dyDescent="0.25">
      <c r="A68">
        <v>1</v>
      </c>
      <c r="B68" s="73">
        <v>8.1</v>
      </c>
      <c r="C68" s="111" t="s">
        <v>3212</v>
      </c>
      <c r="D68" s="111" t="s">
        <v>100</v>
      </c>
      <c r="E68" s="147" t="s">
        <v>3213</v>
      </c>
      <c r="F68" s="111" t="s">
        <v>3214</v>
      </c>
    </row>
    <row r="69" spans="1:6" x14ac:dyDescent="0.25">
      <c r="B69" s="73"/>
      <c r="C69" s="111" t="s">
        <v>3204</v>
      </c>
      <c r="D69" s="111"/>
      <c r="E69" s="147"/>
      <c r="F69" s="111"/>
    </row>
    <row r="70" spans="1:6" x14ac:dyDescent="0.25">
      <c r="A70">
        <v>1</v>
      </c>
      <c r="B70" s="73">
        <v>8.1999999999999993</v>
      </c>
      <c r="C70" s="111" t="s">
        <v>3103</v>
      </c>
      <c r="D70" s="111" t="s">
        <v>3215</v>
      </c>
      <c r="E70" s="147" t="s">
        <v>3216</v>
      </c>
      <c r="F70" s="111" t="s">
        <v>3217</v>
      </c>
    </row>
    <row r="71" spans="1:6" s="1" customFormat="1" x14ac:dyDescent="0.25">
      <c r="B71" s="76">
        <v>9</v>
      </c>
      <c r="C71" s="94" t="s">
        <v>3218</v>
      </c>
      <c r="D71" s="94"/>
      <c r="E71" s="146"/>
      <c r="F71" s="94"/>
    </row>
    <row r="72" spans="1:6" x14ac:dyDescent="0.25">
      <c r="B72" s="73"/>
      <c r="C72" s="111" t="s">
        <v>85</v>
      </c>
      <c r="D72" s="111"/>
      <c r="E72" s="147"/>
      <c r="F72" s="111"/>
    </row>
    <row r="73" spans="1:6" x14ac:dyDescent="0.25">
      <c r="A73">
        <v>1</v>
      </c>
      <c r="B73" s="73">
        <v>9.1</v>
      </c>
      <c r="C73" s="111" t="s">
        <v>3219</v>
      </c>
      <c r="D73" s="111" t="s">
        <v>3220</v>
      </c>
      <c r="E73" s="147" t="s">
        <v>3221</v>
      </c>
      <c r="F73" s="111" t="s">
        <v>3222</v>
      </c>
    </row>
    <row r="74" spans="1:6" x14ac:dyDescent="0.25">
      <c r="B74" s="73"/>
      <c r="C74" s="111" t="s">
        <v>3223</v>
      </c>
      <c r="D74" s="111"/>
      <c r="E74" s="147"/>
      <c r="F74" s="111"/>
    </row>
    <row r="75" spans="1:6" x14ac:dyDescent="0.25">
      <c r="A75">
        <v>1</v>
      </c>
      <c r="B75" s="73">
        <v>9.1999999999999993</v>
      </c>
      <c r="C75" s="111" t="s">
        <v>3224</v>
      </c>
      <c r="D75" s="111" t="s">
        <v>3225</v>
      </c>
      <c r="E75" s="147" t="s">
        <v>3226</v>
      </c>
      <c r="F75" s="111" t="s">
        <v>3227</v>
      </c>
    </row>
    <row r="76" spans="1:6" x14ac:dyDescent="0.25">
      <c r="A76">
        <v>1</v>
      </c>
      <c r="B76" s="73">
        <v>9.3000000000000007</v>
      </c>
      <c r="C76" s="111" t="s">
        <v>3228</v>
      </c>
      <c r="D76" s="111" t="s">
        <v>3229</v>
      </c>
      <c r="E76" s="147" t="s">
        <v>3230</v>
      </c>
      <c r="F76" s="111" t="s">
        <v>3231</v>
      </c>
    </row>
    <row r="77" spans="1:6" x14ac:dyDescent="0.25">
      <c r="A77">
        <v>1</v>
      </c>
      <c r="B77" s="73">
        <v>9.4</v>
      </c>
      <c r="C77" s="111" t="s">
        <v>3232</v>
      </c>
      <c r="D77" s="111" t="s">
        <v>3233</v>
      </c>
      <c r="E77" s="147" t="s">
        <v>3234</v>
      </c>
      <c r="F77" s="111" t="s">
        <v>3235</v>
      </c>
    </row>
    <row r="78" spans="1:6" s="1" customFormat="1" x14ac:dyDescent="0.25">
      <c r="B78" s="76">
        <v>10</v>
      </c>
      <c r="C78" s="94" t="s">
        <v>3236</v>
      </c>
      <c r="D78" s="94"/>
      <c r="E78" s="146"/>
      <c r="F78" s="94"/>
    </row>
    <row r="79" spans="1:6" x14ac:dyDescent="0.25">
      <c r="B79" s="73"/>
      <c r="C79" s="111" t="s">
        <v>85</v>
      </c>
      <c r="D79" s="111"/>
      <c r="E79" s="147"/>
      <c r="F79" s="111"/>
    </row>
    <row r="80" spans="1:6" x14ac:dyDescent="0.25">
      <c r="A80">
        <v>1</v>
      </c>
      <c r="B80" s="73">
        <v>10.1</v>
      </c>
      <c r="C80" s="111" t="s">
        <v>3237</v>
      </c>
      <c r="D80" s="111" t="s">
        <v>3238</v>
      </c>
      <c r="E80" s="147">
        <v>905579580</v>
      </c>
      <c r="F80" s="111" t="s">
        <v>3239</v>
      </c>
    </row>
    <row r="81" spans="1:6" x14ac:dyDescent="0.25">
      <c r="B81" s="73"/>
      <c r="C81" s="111" t="s">
        <v>45</v>
      </c>
      <c r="D81" s="111"/>
      <c r="E81" s="147"/>
      <c r="F81" s="111"/>
    </row>
    <row r="82" spans="1:6" x14ac:dyDescent="0.25">
      <c r="A82">
        <v>1</v>
      </c>
      <c r="B82" s="73">
        <v>10.199999999999999</v>
      </c>
      <c r="C82" s="111" t="s">
        <v>3240</v>
      </c>
      <c r="D82" s="111" t="s">
        <v>3241</v>
      </c>
      <c r="E82" s="147">
        <v>985144286</v>
      </c>
      <c r="F82" s="111" t="s">
        <v>3242</v>
      </c>
    </row>
    <row r="83" spans="1:6" s="1" customFormat="1" x14ac:dyDescent="0.25">
      <c r="B83" s="76">
        <v>11</v>
      </c>
      <c r="C83" s="94" t="s">
        <v>3243</v>
      </c>
      <c r="D83" s="94"/>
      <c r="E83" s="146"/>
      <c r="F83" s="94"/>
    </row>
    <row r="84" spans="1:6" x14ac:dyDescent="0.25">
      <c r="B84" s="73"/>
      <c r="C84" s="111" t="s">
        <v>85</v>
      </c>
      <c r="D84" s="111"/>
      <c r="E84" s="147"/>
      <c r="F84" s="111"/>
    </row>
    <row r="85" spans="1:6" x14ac:dyDescent="0.25">
      <c r="A85">
        <v>1</v>
      </c>
      <c r="B85" s="73">
        <v>11.1</v>
      </c>
      <c r="C85" s="111" t="s">
        <v>3244</v>
      </c>
      <c r="D85" s="111" t="s">
        <v>3245</v>
      </c>
      <c r="E85" s="147">
        <v>911555883</v>
      </c>
      <c r="F85" s="111" t="s">
        <v>3246</v>
      </c>
    </row>
    <row r="86" spans="1:6" x14ac:dyDescent="0.25">
      <c r="B86" s="73"/>
      <c r="C86" s="111" t="s">
        <v>45</v>
      </c>
      <c r="D86" s="111"/>
      <c r="E86" s="147"/>
      <c r="F86" s="111"/>
    </row>
    <row r="87" spans="1:6" x14ac:dyDescent="0.25">
      <c r="A87">
        <v>1</v>
      </c>
      <c r="B87" s="73">
        <v>11.2</v>
      </c>
      <c r="C87" s="111" t="s">
        <v>3247</v>
      </c>
      <c r="D87" s="111" t="s">
        <v>3248</v>
      </c>
      <c r="E87" s="147">
        <v>986101660</v>
      </c>
      <c r="F87" s="111" t="s">
        <v>3249</v>
      </c>
    </row>
    <row r="88" spans="1:6" s="1" customFormat="1" x14ac:dyDescent="0.25">
      <c r="B88" s="76">
        <v>12</v>
      </c>
      <c r="C88" s="94" t="s">
        <v>3250</v>
      </c>
      <c r="D88" s="94"/>
      <c r="E88" s="146"/>
      <c r="F88" s="94"/>
    </row>
    <row r="89" spans="1:6" x14ac:dyDescent="0.25">
      <c r="B89" s="73"/>
      <c r="C89" s="111" t="s">
        <v>85</v>
      </c>
      <c r="D89" s="111"/>
      <c r="E89" s="147"/>
      <c r="F89" s="111"/>
    </row>
    <row r="90" spans="1:6" x14ac:dyDescent="0.25">
      <c r="A90">
        <v>1</v>
      </c>
      <c r="B90" s="73">
        <v>12.1</v>
      </c>
      <c r="C90" s="111" t="s">
        <v>3251</v>
      </c>
      <c r="D90" s="111" t="s">
        <v>3252</v>
      </c>
      <c r="E90" s="147" t="s">
        <v>3253</v>
      </c>
      <c r="F90" s="111" t="s">
        <v>3254</v>
      </c>
    </row>
    <row r="91" spans="1:6" x14ac:dyDescent="0.25">
      <c r="B91" s="73"/>
      <c r="C91" s="111" t="s">
        <v>45</v>
      </c>
      <c r="D91" s="111"/>
      <c r="E91" s="147"/>
      <c r="F91" s="111"/>
    </row>
    <row r="92" spans="1:6" x14ac:dyDescent="0.25">
      <c r="A92">
        <v>1</v>
      </c>
      <c r="B92" s="73">
        <v>12.2</v>
      </c>
      <c r="C92" s="111" t="s">
        <v>3255</v>
      </c>
      <c r="D92" s="111" t="s">
        <v>3256</v>
      </c>
      <c r="E92" s="147" t="s">
        <v>3257</v>
      </c>
      <c r="F92" s="111" t="s">
        <v>3258</v>
      </c>
    </row>
    <row r="93" spans="1:6" x14ac:dyDescent="0.25">
      <c r="B93" s="73">
        <v>13</v>
      </c>
      <c r="C93" s="111" t="s">
        <v>3259</v>
      </c>
      <c r="D93" s="111"/>
      <c r="E93" s="147"/>
      <c r="F93" s="111"/>
    </row>
    <row r="94" spans="1:6" x14ac:dyDescent="0.25">
      <c r="B94" s="73"/>
      <c r="C94" s="111" t="s">
        <v>85</v>
      </c>
      <c r="D94" s="111"/>
      <c r="E94" s="147"/>
      <c r="F94" s="111"/>
    </row>
    <row r="95" spans="1:6" x14ac:dyDescent="0.25">
      <c r="A95">
        <v>1</v>
      </c>
      <c r="B95" s="73">
        <v>13.1</v>
      </c>
      <c r="C95" s="111" t="s">
        <v>3260</v>
      </c>
      <c r="D95" s="111" t="s">
        <v>100</v>
      </c>
      <c r="E95" s="147">
        <v>912969449</v>
      </c>
      <c r="F95" s="111" t="s">
        <v>3261</v>
      </c>
    </row>
    <row r="96" spans="1:6" x14ac:dyDescent="0.25">
      <c r="B96" s="73"/>
      <c r="C96" s="111" t="s">
        <v>45</v>
      </c>
      <c r="D96" s="111"/>
      <c r="E96" s="147"/>
      <c r="F96" s="111"/>
    </row>
    <row r="97" spans="1:6" x14ac:dyDescent="0.25">
      <c r="A97">
        <v>1</v>
      </c>
      <c r="B97" s="73">
        <v>13.2</v>
      </c>
      <c r="C97" s="111" t="s">
        <v>3262</v>
      </c>
      <c r="D97" s="111" t="s">
        <v>3263</v>
      </c>
      <c r="E97" s="147">
        <v>913148633</v>
      </c>
      <c r="F97" s="111" t="s">
        <v>3264</v>
      </c>
    </row>
    <row r="98" spans="1:6" s="1" customFormat="1" x14ac:dyDescent="0.25">
      <c r="B98" s="76">
        <v>14</v>
      </c>
      <c r="C98" s="94" t="s">
        <v>3265</v>
      </c>
      <c r="D98" s="94"/>
      <c r="E98" s="146"/>
      <c r="F98" s="94"/>
    </row>
    <row r="99" spans="1:6" x14ac:dyDescent="0.25">
      <c r="A99">
        <v>1</v>
      </c>
      <c r="B99" s="73">
        <v>14.1</v>
      </c>
      <c r="C99" s="111" t="s">
        <v>3266</v>
      </c>
      <c r="D99" s="111" t="s">
        <v>75</v>
      </c>
      <c r="E99" s="147">
        <v>912414522</v>
      </c>
      <c r="F99" s="111" t="s">
        <v>3267</v>
      </c>
    </row>
    <row r="100" spans="1:6" x14ac:dyDescent="0.25">
      <c r="A100">
        <v>1</v>
      </c>
      <c r="B100" s="73">
        <v>14.2</v>
      </c>
      <c r="C100" s="111" t="s">
        <v>3268</v>
      </c>
      <c r="D100" s="111" t="s">
        <v>2078</v>
      </c>
      <c r="E100" s="147">
        <v>946260331</v>
      </c>
      <c r="F100" s="111" t="s">
        <v>3269</v>
      </c>
    </row>
    <row r="101" spans="1:6" x14ac:dyDescent="0.25">
      <c r="A101">
        <v>1</v>
      </c>
      <c r="B101" s="73">
        <v>14.3</v>
      </c>
      <c r="C101" s="111" t="s">
        <v>3270</v>
      </c>
      <c r="D101" s="111" t="s">
        <v>414</v>
      </c>
      <c r="E101" s="147">
        <v>918275899</v>
      </c>
      <c r="F101" s="111" t="s">
        <v>3271</v>
      </c>
    </row>
    <row r="102" spans="1:6" s="1" customFormat="1" x14ac:dyDescent="0.25">
      <c r="B102" s="76">
        <v>15</v>
      </c>
      <c r="C102" s="94" t="s">
        <v>2521</v>
      </c>
      <c r="D102" s="94"/>
      <c r="E102" s="146"/>
      <c r="F102" s="94"/>
    </row>
    <row r="103" spans="1:6" x14ac:dyDescent="0.25">
      <c r="B103" s="73"/>
      <c r="C103" s="111" t="s">
        <v>85</v>
      </c>
      <c r="D103" s="111"/>
      <c r="E103" s="147"/>
      <c r="F103" s="111"/>
    </row>
    <row r="104" spans="1:6" x14ac:dyDescent="0.25">
      <c r="A104">
        <v>1</v>
      </c>
      <c r="B104" s="73">
        <v>15.1</v>
      </c>
      <c r="C104" s="111" t="s">
        <v>3272</v>
      </c>
      <c r="D104" s="111" t="s">
        <v>3273</v>
      </c>
      <c r="E104" s="147">
        <v>913561085</v>
      </c>
      <c r="F104" s="111" t="s">
        <v>3274</v>
      </c>
    </row>
    <row r="105" spans="1:6" x14ac:dyDescent="0.25">
      <c r="B105" s="73"/>
      <c r="C105" s="111" t="s">
        <v>45</v>
      </c>
      <c r="D105" s="111"/>
      <c r="E105" s="147"/>
      <c r="F105" s="111"/>
    </row>
    <row r="106" spans="1:6" x14ac:dyDescent="0.25">
      <c r="A106">
        <v>1</v>
      </c>
      <c r="B106" s="73">
        <v>15.2</v>
      </c>
      <c r="C106" s="111" t="s">
        <v>3275</v>
      </c>
      <c r="D106" s="111" t="s">
        <v>3276</v>
      </c>
      <c r="E106" s="147">
        <v>833270333</v>
      </c>
      <c r="F106" s="111" t="s">
        <v>3277</v>
      </c>
    </row>
    <row r="107" spans="1:6" s="1" customFormat="1" x14ac:dyDescent="0.25">
      <c r="B107" s="76">
        <v>16</v>
      </c>
      <c r="C107" s="94" t="s">
        <v>2497</v>
      </c>
      <c r="D107" s="94"/>
      <c r="E107" s="146"/>
      <c r="F107" s="94"/>
    </row>
    <row r="108" spans="1:6" x14ac:dyDescent="0.25">
      <c r="A108">
        <v>1</v>
      </c>
      <c r="B108" s="73">
        <v>16.100000000000001</v>
      </c>
      <c r="C108" s="111" t="s">
        <v>3278</v>
      </c>
      <c r="D108" s="111" t="s">
        <v>3279</v>
      </c>
      <c r="E108" s="147">
        <v>912649889</v>
      </c>
      <c r="F108" s="111" t="s">
        <v>3280</v>
      </c>
    </row>
    <row r="109" spans="1:6" x14ac:dyDescent="0.25">
      <c r="A109">
        <v>1</v>
      </c>
      <c r="B109" s="73">
        <v>16.2</v>
      </c>
      <c r="C109" s="111" t="s">
        <v>3281</v>
      </c>
      <c r="D109" s="111" t="s">
        <v>3282</v>
      </c>
      <c r="E109" s="147">
        <v>911991519</v>
      </c>
      <c r="F109" s="111" t="s">
        <v>3283</v>
      </c>
    </row>
    <row r="110" spans="1:6" s="1" customFormat="1" x14ac:dyDescent="0.25">
      <c r="B110" s="76">
        <v>17</v>
      </c>
      <c r="C110" s="94" t="s">
        <v>3284</v>
      </c>
      <c r="D110" s="94"/>
      <c r="E110" s="146"/>
      <c r="F110" s="94"/>
    </row>
    <row r="111" spans="1:6" x14ac:dyDescent="0.25">
      <c r="B111" s="73"/>
      <c r="C111" s="111" t="s">
        <v>85</v>
      </c>
      <c r="D111" s="111"/>
      <c r="E111" s="147"/>
      <c r="F111" s="111"/>
    </row>
    <row r="112" spans="1:6" x14ac:dyDescent="0.25">
      <c r="A112">
        <v>1</v>
      </c>
      <c r="B112" s="73">
        <v>17.100000000000001</v>
      </c>
      <c r="C112" s="111" t="s">
        <v>3285</v>
      </c>
      <c r="D112" s="111" t="s">
        <v>3286</v>
      </c>
      <c r="E112" s="147">
        <v>931374567</v>
      </c>
      <c r="F112" s="111" t="s">
        <v>3287</v>
      </c>
    </row>
    <row r="113" spans="1:6" x14ac:dyDescent="0.25">
      <c r="B113" s="73"/>
      <c r="C113" s="111" t="s">
        <v>45</v>
      </c>
      <c r="D113" s="111"/>
      <c r="E113" s="147"/>
      <c r="F113" s="111"/>
    </row>
    <row r="114" spans="1:6" x14ac:dyDescent="0.25">
      <c r="A114">
        <v>1</v>
      </c>
      <c r="B114" s="73">
        <v>17.2</v>
      </c>
      <c r="C114" s="111" t="s">
        <v>3288</v>
      </c>
      <c r="D114" s="111" t="s">
        <v>3289</v>
      </c>
      <c r="E114" s="147">
        <v>913112468</v>
      </c>
      <c r="F114" s="111" t="s">
        <v>3290</v>
      </c>
    </row>
    <row r="115" spans="1:6" x14ac:dyDescent="0.25">
      <c r="A115">
        <v>1</v>
      </c>
      <c r="B115" s="73">
        <v>17.3</v>
      </c>
      <c r="C115" s="111" t="s">
        <v>3291</v>
      </c>
      <c r="D115" s="111" t="s">
        <v>3233</v>
      </c>
      <c r="E115" s="147">
        <v>985164636</v>
      </c>
      <c r="F115" s="111" t="s">
        <v>3292</v>
      </c>
    </row>
    <row r="117" spans="1:6" s="1" customFormat="1" x14ac:dyDescent="0.25">
      <c r="B117" s="284" t="s">
        <v>3697</v>
      </c>
      <c r="C117" s="285"/>
      <c r="D117" s="285"/>
      <c r="E117" s="286"/>
      <c r="F117" s="285"/>
    </row>
    <row r="118" spans="1:6" s="172" customFormat="1" x14ac:dyDescent="0.25">
      <c r="B118" s="288"/>
      <c r="C118" s="289"/>
      <c r="D118" s="289"/>
      <c r="E118" s="290"/>
      <c r="F118" s="289"/>
    </row>
    <row r="119" spans="1:6" x14ac:dyDescent="0.25">
      <c r="B119" s="270" t="s">
        <v>0</v>
      </c>
      <c r="C119" s="271" t="s">
        <v>83</v>
      </c>
      <c r="D119" s="271" t="s">
        <v>71</v>
      </c>
      <c r="E119" s="287" t="s">
        <v>42</v>
      </c>
      <c r="F119" s="271" t="s">
        <v>43</v>
      </c>
    </row>
    <row r="120" spans="1:6" x14ac:dyDescent="0.25">
      <c r="B120" s="270"/>
      <c r="C120" s="271" t="s">
        <v>3293</v>
      </c>
      <c r="D120" s="271"/>
      <c r="E120" s="287"/>
      <c r="F120" s="271"/>
    </row>
    <row r="121" spans="1:6" s="1" customFormat="1" x14ac:dyDescent="0.25">
      <c r="B121" s="76">
        <v>1</v>
      </c>
      <c r="C121" s="94" t="s">
        <v>3294</v>
      </c>
      <c r="D121" s="94"/>
      <c r="E121" s="146"/>
      <c r="F121" s="94"/>
    </row>
    <row r="122" spans="1:6" x14ac:dyDescent="0.25">
      <c r="A122">
        <v>1</v>
      </c>
      <c r="B122" s="73"/>
      <c r="C122" s="111" t="s">
        <v>3295</v>
      </c>
      <c r="D122" s="111" t="s">
        <v>126</v>
      </c>
      <c r="E122" s="147">
        <v>911539344</v>
      </c>
      <c r="F122" s="111" t="s">
        <v>3296</v>
      </c>
    </row>
    <row r="123" spans="1:6" x14ac:dyDescent="0.25">
      <c r="A123">
        <v>1</v>
      </c>
      <c r="B123" s="73"/>
      <c r="C123" s="111" t="s">
        <v>3297</v>
      </c>
      <c r="D123" s="111" t="s">
        <v>3298</v>
      </c>
      <c r="E123" s="147">
        <v>972775885</v>
      </c>
      <c r="F123" s="111" t="s">
        <v>3299</v>
      </c>
    </row>
    <row r="124" spans="1:6" s="1" customFormat="1" x14ac:dyDescent="0.25">
      <c r="B124" s="76">
        <v>2</v>
      </c>
      <c r="C124" s="94" t="s">
        <v>3300</v>
      </c>
      <c r="D124" s="94"/>
      <c r="E124" s="146"/>
      <c r="F124" s="94"/>
    </row>
    <row r="125" spans="1:6" x14ac:dyDescent="0.25">
      <c r="A125">
        <v>1</v>
      </c>
      <c r="B125" s="73"/>
      <c r="C125" s="111" t="s">
        <v>3180</v>
      </c>
      <c r="D125" s="111" t="s">
        <v>126</v>
      </c>
      <c r="E125" s="147">
        <v>849847555</v>
      </c>
      <c r="F125" s="111" t="s">
        <v>3301</v>
      </c>
    </row>
    <row r="126" spans="1:6" x14ac:dyDescent="0.25">
      <c r="A126">
        <v>1</v>
      </c>
      <c r="B126" s="73"/>
      <c r="C126" s="111" t="s">
        <v>3302</v>
      </c>
      <c r="D126" s="111" t="s">
        <v>3303</v>
      </c>
      <c r="E126" s="147">
        <v>918879809</v>
      </c>
      <c r="F126" s="111" t="s">
        <v>3304</v>
      </c>
    </row>
    <row r="127" spans="1:6" s="1" customFormat="1" x14ac:dyDescent="0.25">
      <c r="B127" s="76">
        <v>3</v>
      </c>
      <c r="C127" s="94" t="s">
        <v>3305</v>
      </c>
      <c r="D127" s="94"/>
      <c r="E127" s="146"/>
      <c r="F127" s="94"/>
    </row>
    <row r="128" spans="1:6" x14ac:dyDescent="0.25">
      <c r="A128">
        <v>1</v>
      </c>
      <c r="B128" s="73"/>
      <c r="C128" s="111" t="s">
        <v>3306</v>
      </c>
      <c r="D128" s="111" t="s">
        <v>3307</v>
      </c>
      <c r="E128" s="147">
        <v>949522199</v>
      </c>
      <c r="F128" s="111" t="s">
        <v>3308</v>
      </c>
    </row>
    <row r="129" spans="1:6" x14ac:dyDescent="0.25">
      <c r="A129">
        <v>1</v>
      </c>
      <c r="B129" s="73"/>
      <c r="C129" s="111" t="s">
        <v>2304</v>
      </c>
      <c r="D129" s="111" t="s">
        <v>3309</v>
      </c>
      <c r="E129" s="147">
        <v>356822081</v>
      </c>
      <c r="F129" s="111" t="s">
        <v>3310</v>
      </c>
    </row>
    <row r="130" spans="1:6" s="1" customFormat="1" x14ac:dyDescent="0.25">
      <c r="B130" s="76">
        <v>4</v>
      </c>
      <c r="C130" s="94" t="s">
        <v>3311</v>
      </c>
      <c r="D130" s="94"/>
      <c r="E130" s="146"/>
      <c r="F130" s="94"/>
    </row>
    <row r="131" spans="1:6" x14ac:dyDescent="0.25">
      <c r="A131">
        <v>1</v>
      </c>
      <c r="B131" s="73"/>
      <c r="C131" s="111" t="s">
        <v>3312</v>
      </c>
      <c r="D131" s="111" t="s">
        <v>126</v>
      </c>
      <c r="E131" s="147">
        <v>345680823</v>
      </c>
      <c r="F131" s="111" t="s">
        <v>3313</v>
      </c>
    </row>
    <row r="132" spans="1:6" x14ac:dyDescent="0.25">
      <c r="A132">
        <v>1</v>
      </c>
      <c r="B132" s="73"/>
      <c r="C132" s="111" t="s">
        <v>1793</v>
      </c>
      <c r="D132" s="111" t="s">
        <v>334</v>
      </c>
      <c r="E132" s="147">
        <v>946566317</v>
      </c>
      <c r="F132" s="111" t="s">
        <v>3314</v>
      </c>
    </row>
    <row r="133" spans="1:6" s="1" customFormat="1" x14ac:dyDescent="0.25">
      <c r="B133" s="76">
        <v>5</v>
      </c>
      <c r="C133" s="94" t="s">
        <v>3315</v>
      </c>
      <c r="D133" s="94"/>
      <c r="E133" s="146"/>
      <c r="F133" s="94"/>
    </row>
    <row r="134" spans="1:6" x14ac:dyDescent="0.25">
      <c r="A134">
        <v>1</v>
      </c>
      <c r="B134" s="73"/>
      <c r="C134" s="111" t="s">
        <v>3316</v>
      </c>
      <c r="D134" s="111" t="s">
        <v>126</v>
      </c>
      <c r="E134" s="147">
        <v>944889296</v>
      </c>
      <c r="F134" s="111" t="s">
        <v>3317</v>
      </c>
    </row>
    <row r="135" spans="1:6" x14ac:dyDescent="0.25">
      <c r="A135">
        <v>1</v>
      </c>
      <c r="B135" s="73"/>
      <c r="C135" s="111" t="s">
        <v>3318</v>
      </c>
      <c r="D135" s="111" t="s">
        <v>338</v>
      </c>
      <c r="E135" s="147">
        <v>825649964</v>
      </c>
      <c r="F135" s="111" t="s">
        <v>3319</v>
      </c>
    </row>
    <row r="136" spans="1:6" s="1" customFormat="1" x14ac:dyDescent="0.25">
      <c r="B136" s="76">
        <v>6</v>
      </c>
      <c r="C136" s="94" t="s">
        <v>3320</v>
      </c>
      <c r="D136" s="94"/>
      <c r="E136" s="146"/>
      <c r="F136" s="94"/>
    </row>
    <row r="137" spans="1:6" x14ac:dyDescent="0.25">
      <c r="A137">
        <v>1</v>
      </c>
      <c r="B137" s="73"/>
      <c r="C137" s="111" t="s">
        <v>3321</v>
      </c>
      <c r="D137" s="111" t="s">
        <v>126</v>
      </c>
      <c r="E137" s="147">
        <v>844173555</v>
      </c>
      <c r="F137" s="111" t="s">
        <v>3322</v>
      </c>
    </row>
    <row r="138" spans="1:6" x14ac:dyDescent="0.25">
      <c r="A138">
        <v>1</v>
      </c>
      <c r="B138" s="73"/>
      <c r="C138" s="111" t="s">
        <v>3323</v>
      </c>
      <c r="D138" s="111" t="s">
        <v>498</v>
      </c>
      <c r="E138" s="147">
        <v>913626544</v>
      </c>
      <c r="F138" s="111" t="s">
        <v>3324</v>
      </c>
    </row>
    <row r="139" spans="1:6" s="1" customFormat="1" x14ac:dyDescent="0.25">
      <c r="B139" s="76">
        <v>7</v>
      </c>
      <c r="C139" s="94" t="s">
        <v>3325</v>
      </c>
      <c r="D139" s="94"/>
      <c r="E139" s="146"/>
      <c r="F139" s="94"/>
    </row>
    <row r="140" spans="1:6" x14ac:dyDescent="0.25">
      <c r="A140">
        <v>1</v>
      </c>
      <c r="B140" s="73"/>
      <c r="C140" s="111" t="s">
        <v>3326</v>
      </c>
      <c r="D140" s="111" t="s">
        <v>163</v>
      </c>
      <c r="E140" s="147">
        <v>918397377</v>
      </c>
      <c r="F140" s="111" t="s">
        <v>3327</v>
      </c>
    </row>
    <row r="141" spans="1:6" x14ac:dyDescent="0.25">
      <c r="A141">
        <v>1</v>
      </c>
      <c r="B141" s="73"/>
      <c r="C141" s="111" t="s">
        <v>424</v>
      </c>
      <c r="D141" s="111" t="s">
        <v>3328</v>
      </c>
      <c r="E141" s="147">
        <v>914204079</v>
      </c>
      <c r="F141" s="111" t="s">
        <v>3329</v>
      </c>
    </row>
    <row r="142" spans="1:6" s="1" customFormat="1" x14ac:dyDescent="0.25">
      <c r="B142" s="76">
        <v>8</v>
      </c>
      <c r="C142" s="94" t="s">
        <v>3330</v>
      </c>
      <c r="D142" s="94"/>
      <c r="E142" s="146"/>
      <c r="F142" s="94"/>
    </row>
    <row r="143" spans="1:6" x14ac:dyDescent="0.25">
      <c r="A143">
        <v>1</v>
      </c>
      <c r="B143" s="73"/>
      <c r="C143" s="111" t="s">
        <v>3331</v>
      </c>
      <c r="D143" s="111" t="s">
        <v>3332</v>
      </c>
      <c r="E143" s="147">
        <v>947097313</v>
      </c>
      <c r="F143" s="111" t="s">
        <v>3333</v>
      </c>
    </row>
    <row r="144" spans="1:6" x14ac:dyDescent="0.25">
      <c r="A144">
        <v>1</v>
      </c>
      <c r="B144" s="73"/>
      <c r="C144" s="111" t="s">
        <v>3334</v>
      </c>
      <c r="D144" s="111" t="s">
        <v>3335</v>
      </c>
      <c r="E144" s="147">
        <v>353548863</v>
      </c>
      <c r="F144" s="111" t="s">
        <v>3336</v>
      </c>
    </row>
    <row r="145" spans="1:6" s="1" customFormat="1" x14ac:dyDescent="0.25">
      <c r="B145" s="76">
        <v>9</v>
      </c>
      <c r="C145" s="94" t="s">
        <v>3337</v>
      </c>
      <c r="D145" s="94"/>
      <c r="E145" s="146"/>
      <c r="F145" s="94"/>
    </row>
    <row r="146" spans="1:6" x14ac:dyDescent="0.25">
      <c r="A146">
        <v>1</v>
      </c>
      <c r="B146" s="73"/>
      <c r="C146" s="111" t="s">
        <v>3338</v>
      </c>
      <c r="D146" s="111" t="s">
        <v>126</v>
      </c>
      <c r="E146" s="147">
        <v>918897549</v>
      </c>
      <c r="F146" s="111" t="s">
        <v>3339</v>
      </c>
    </row>
    <row r="147" spans="1:6" x14ac:dyDescent="0.25">
      <c r="A147">
        <v>1</v>
      </c>
      <c r="B147" s="73"/>
      <c r="C147" s="111" t="s">
        <v>3340</v>
      </c>
      <c r="D147" s="111" t="s">
        <v>1232</v>
      </c>
      <c r="E147" s="147">
        <v>916983114</v>
      </c>
      <c r="F147" s="111" t="s">
        <v>3341</v>
      </c>
    </row>
    <row r="148" spans="1:6" s="1" customFormat="1" x14ac:dyDescent="0.25">
      <c r="B148" s="76">
        <v>10</v>
      </c>
      <c r="C148" s="94" t="s">
        <v>3342</v>
      </c>
      <c r="D148" s="94"/>
      <c r="E148" s="146"/>
      <c r="F148" s="94"/>
    </row>
    <row r="149" spans="1:6" x14ac:dyDescent="0.25">
      <c r="A149">
        <v>1</v>
      </c>
      <c r="B149" s="73"/>
      <c r="C149" s="111" t="s">
        <v>3343</v>
      </c>
      <c r="D149" s="111" t="s">
        <v>3344</v>
      </c>
      <c r="E149" s="147">
        <v>829621157</v>
      </c>
      <c r="F149" s="111" t="s">
        <v>3345</v>
      </c>
    </row>
    <row r="150" spans="1:6" x14ac:dyDescent="0.25">
      <c r="A150">
        <v>1</v>
      </c>
      <c r="B150" s="73"/>
      <c r="C150" s="111" t="s">
        <v>3346</v>
      </c>
      <c r="D150" s="111" t="s">
        <v>388</v>
      </c>
      <c r="E150" s="147">
        <v>839480112</v>
      </c>
      <c r="F150" s="111" t="s">
        <v>3347</v>
      </c>
    </row>
    <row r="151" spans="1:6" s="1" customFormat="1" x14ac:dyDescent="0.25">
      <c r="B151" s="76">
        <v>11</v>
      </c>
      <c r="C151" s="94" t="s">
        <v>3348</v>
      </c>
      <c r="D151" s="94"/>
      <c r="E151" s="146"/>
      <c r="F151" s="94"/>
    </row>
    <row r="152" spans="1:6" x14ac:dyDescent="0.25">
      <c r="A152">
        <v>1</v>
      </c>
      <c r="B152" s="73"/>
      <c r="C152" s="111" t="s">
        <v>3349</v>
      </c>
      <c r="D152" s="111" t="s">
        <v>126</v>
      </c>
      <c r="E152" s="147">
        <v>858968111</v>
      </c>
      <c r="F152" s="111" t="s">
        <v>3350</v>
      </c>
    </row>
    <row r="153" spans="1:6" x14ac:dyDescent="0.25">
      <c r="A153">
        <v>1</v>
      </c>
      <c r="B153" s="73"/>
      <c r="C153" s="111" t="s">
        <v>3351</v>
      </c>
      <c r="D153" s="111" t="s">
        <v>3352</v>
      </c>
      <c r="E153" s="147">
        <v>912459006</v>
      </c>
      <c r="F153" s="111" t="s">
        <v>3353</v>
      </c>
    </row>
    <row r="154" spans="1:6" s="1" customFormat="1" x14ac:dyDescent="0.25">
      <c r="B154" s="76">
        <v>12</v>
      </c>
      <c r="C154" s="94" t="s">
        <v>3354</v>
      </c>
      <c r="D154" s="94"/>
      <c r="E154" s="146"/>
      <c r="F154" s="94"/>
    </row>
    <row r="155" spans="1:6" x14ac:dyDescent="0.25">
      <c r="A155">
        <v>1</v>
      </c>
      <c r="B155" s="73"/>
      <c r="C155" s="111" t="s">
        <v>3355</v>
      </c>
      <c r="D155" s="111" t="s">
        <v>126</v>
      </c>
      <c r="E155" s="147">
        <v>816144858</v>
      </c>
      <c r="F155" s="111" t="s">
        <v>3356</v>
      </c>
    </row>
    <row r="156" spans="1:6" x14ac:dyDescent="0.25">
      <c r="A156">
        <v>1</v>
      </c>
      <c r="B156" s="73"/>
      <c r="C156" s="111" t="s">
        <v>3357</v>
      </c>
      <c r="D156" s="111" t="s">
        <v>3358</v>
      </c>
      <c r="E156" s="147">
        <v>819464862</v>
      </c>
      <c r="F156" s="111" t="s">
        <v>3359</v>
      </c>
    </row>
    <row r="157" spans="1:6" s="1" customFormat="1" x14ac:dyDescent="0.25">
      <c r="B157" s="76">
        <v>13</v>
      </c>
      <c r="C157" s="94" t="s">
        <v>3360</v>
      </c>
      <c r="D157" s="94"/>
      <c r="E157" s="146"/>
      <c r="F157" s="94"/>
    </row>
    <row r="158" spans="1:6" x14ac:dyDescent="0.25">
      <c r="A158">
        <v>1</v>
      </c>
      <c r="B158" s="73"/>
      <c r="C158" s="111" t="s">
        <v>3361</v>
      </c>
      <c r="D158" s="111" t="s">
        <v>3362</v>
      </c>
      <c r="E158" s="147">
        <v>913019209</v>
      </c>
      <c r="F158" s="111" t="s">
        <v>3363</v>
      </c>
    </row>
    <row r="159" spans="1:6" x14ac:dyDescent="0.25">
      <c r="A159">
        <v>1</v>
      </c>
      <c r="B159" s="73"/>
      <c r="C159" s="111" t="s">
        <v>1370</v>
      </c>
      <c r="D159" s="111" t="s">
        <v>3364</v>
      </c>
      <c r="E159" s="147">
        <v>943714480</v>
      </c>
      <c r="F159" s="111" t="s">
        <v>3365</v>
      </c>
    </row>
    <row r="160" spans="1:6" s="1" customFormat="1" x14ac:dyDescent="0.25">
      <c r="B160" s="76">
        <v>14</v>
      </c>
      <c r="C160" s="94" t="s">
        <v>3366</v>
      </c>
      <c r="D160" s="94"/>
      <c r="E160" s="146"/>
      <c r="F160" s="94"/>
    </row>
    <row r="161" spans="1:6" x14ac:dyDescent="0.25">
      <c r="A161">
        <v>1</v>
      </c>
      <c r="B161" s="73"/>
      <c r="C161" s="111" t="s">
        <v>3367</v>
      </c>
      <c r="D161" s="111" t="s">
        <v>3368</v>
      </c>
      <c r="E161" s="147">
        <v>944106111</v>
      </c>
      <c r="F161" s="111" t="s">
        <v>3369</v>
      </c>
    </row>
    <row r="162" spans="1:6" x14ac:dyDescent="0.25">
      <c r="A162">
        <v>1</v>
      </c>
      <c r="B162" s="73"/>
      <c r="C162" s="111" t="s">
        <v>3370</v>
      </c>
      <c r="D162" s="111" t="s">
        <v>149</v>
      </c>
      <c r="E162" s="147">
        <v>842858246</v>
      </c>
      <c r="F162" s="111" t="s">
        <v>3371</v>
      </c>
    </row>
    <row r="163" spans="1:6" s="1" customFormat="1" x14ac:dyDescent="0.25">
      <c r="B163" s="76">
        <v>15</v>
      </c>
      <c r="C163" s="94" t="s">
        <v>3372</v>
      </c>
      <c r="D163" s="94"/>
      <c r="E163" s="146"/>
      <c r="F163" s="94"/>
    </row>
    <row r="164" spans="1:6" x14ac:dyDescent="0.25">
      <c r="A164">
        <v>1</v>
      </c>
      <c r="B164" s="73"/>
      <c r="C164" s="111" t="s">
        <v>3373</v>
      </c>
      <c r="D164" s="111" t="s">
        <v>3344</v>
      </c>
      <c r="E164" s="147">
        <v>357823067</v>
      </c>
      <c r="F164" s="111" t="s">
        <v>3374</v>
      </c>
    </row>
    <row r="165" spans="1:6" x14ac:dyDescent="0.25">
      <c r="A165">
        <v>1</v>
      </c>
      <c r="B165" s="73"/>
      <c r="C165" s="111" t="s">
        <v>3375</v>
      </c>
      <c r="D165" s="111" t="s">
        <v>3376</v>
      </c>
      <c r="E165" s="147">
        <v>916759683</v>
      </c>
      <c r="F165" s="111" t="s">
        <v>3377</v>
      </c>
    </row>
    <row r="166" spans="1:6" s="1" customFormat="1" x14ac:dyDescent="0.25">
      <c r="B166" s="76">
        <v>16</v>
      </c>
      <c r="C166" s="94" t="s">
        <v>3378</v>
      </c>
      <c r="D166" s="94"/>
      <c r="E166" s="146"/>
      <c r="F166" s="94"/>
    </row>
    <row r="167" spans="1:6" x14ac:dyDescent="0.25">
      <c r="A167">
        <v>1</v>
      </c>
      <c r="B167" s="73"/>
      <c r="C167" s="111" t="s">
        <v>3379</v>
      </c>
      <c r="D167" s="111" t="s">
        <v>1211</v>
      </c>
      <c r="E167" s="147">
        <v>889933828</v>
      </c>
      <c r="F167" s="111" t="s">
        <v>3380</v>
      </c>
    </row>
    <row r="168" spans="1:6" x14ac:dyDescent="0.25">
      <c r="A168">
        <v>1</v>
      </c>
      <c r="B168" s="73"/>
      <c r="C168" s="111" t="s">
        <v>1471</v>
      </c>
      <c r="D168" s="111" t="s">
        <v>3381</v>
      </c>
      <c r="E168" s="147">
        <v>888270942</v>
      </c>
      <c r="F168" s="111" t="s">
        <v>3382</v>
      </c>
    </row>
    <row r="169" spans="1:6" s="1" customFormat="1" x14ac:dyDescent="0.25">
      <c r="B169" s="76">
        <v>17</v>
      </c>
      <c r="C169" s="94" t="s">
        <v>3383</v>
      </c>
      <c r="D169" s="94"/>
      <c r="E169" s="146"/>
      <c r="F169" s="94"/>
    </row>
    <row r="170" spans="1:6" x14ac:dyDescent="0.25">
      <c r="A170">
        <v>1</v>
      </c>
      <c r="B170" s="73"/>
      <c r="C170" s="111" t="s">
        <v>3384</v>
      </c>
      <c r="D170" s="111" t="s">
        <v>163</v>
      </c>
      <c r="E170" s="147">
        <v>918847464</v>
      </c>
      <c r="F170" s="111" t="s">
        <v>3385</v>
      </c>
    </row>
    <row r="171" spans="1:6" x14ac:dyDescent="0.25">
      <c r="A171">
        <v>1</v>
      </c>
      <c r="B171" s="73"/>
      <c r="C171" s="111" t="s">
        <v>3386</v>
      </c>
      <c r="D171" s="111" t="s">
        <v>3387</v>
      </c>
      <c r="E171" s="147">
        <v>912637975</v>
      </c>
      <c r="F171" s="111" t="s">
        <v>3388</v>
      </c>
    </row>
    <row r="172" spans="1:6" s="1" customFormat="1" x14ac:dyDescent="0.25">
      <c r="B172" s="76">
        <v>18</v>
      </c>
      <c r="C172" s="94" t="s">
        <v>3389</v>
      </c>
      <c r="D172" s="94"/>
      <c r="E172" s="146"/>
      <c r="F172" s="94"/>
    </row>
    <row r="173" spans="1:6" x14ac:dyDescent="0.25">
      <c r="A173">
        <v>1</v>
      </c>
      <c r="B173" s="73"/>
      <c r="C173" s="111" t="s">
        <v>3390</v>
      </c>
      <c r="D173" s="111" t="s">
        <v>126</v>
      </c>
      <c r="E173" s="147">
        <v>915020953</v>
      </c>
      <c r="F173" s="111" t="s">
        <v>3391</v>
      </c>
    </row>
    <row r="174" spans="1:6" x14ac:dyDescent="0.25">
      <c r="A174">
        <v>1</v>
      </c>
      <c r="B174" s="73"/>
      <c r="C174" s="111" t="s">
        <v>3392</v>
      </c>
      <c r="D174" s="111" t="s">
        <v>3393</v>
      </c>
      <c r="E174" s="147">
        <v>915035407</v>
      </c>
      <c r="F174" s="111" t="s">
        <v>3394</v>
      </c>
    </row>
    <row r="175" spans="1:6" s="1" customFormat="1" x14ac:dyDescent="0.25">
      <c r="B175" s="76">
        <v>19</v>
      </c>
      <c r="C175" s="94" t="s">
        <v>3395</v>
      </c>
      <c r="D175" s="94"/>
      <c r="E175" s="146"/>
      <c r="F175" s="94"/>
    </row>
    <row r="176" spans="1:6" x14ac:dyDescent="0.25">
      <c r="A176">
        <v>1</v>
      </c>
      <c r="B176" s="73"/>
      <c r="C176" s="111" t="s">
        <v>3396</v>
      </c>
      <c r="D176" s="111" t="s">
        <v>126</v>
      </c>
      <c r="E176" s="147">
        <v>342989228</v>
      </c>
      <c r="F176" s="111" t="s">
        <v>3397</v>
      </c>
    </row>
    <row r="177" spans="1:6" x14ac:dyDescent="0.25">
      <c r="A177">
        <v>1</v>
      </c>
      <c r="B177" s="73"/>
      <c r="C177" s="111" t="s">
        <v>3398</v>
      </c>
      <c r="D177" s="111" t="s">
        <v>3399</v>
      </c>
      <c r="E177" s="147">
        <v>931390367</v>
      </c>
      <c r="F177" s="111" t="s">
        <v>3400</v>
      </c>
    </row>
    <row r="178" spans="1:6" s="1" customFormat="1" x14ac:dyDescent="0.25">
      <c r="B178" s="76">
        <v>20</v>
      </c>
      <c r="C178" s="94" t="s">
        <v>3401</v>
      </c>
      <c r="D178" s="94"/>
      <c r="E178" s="146"/>
      <c r="F178" s="94"/>
    </row>
    <row r="179" spans="1:6" x14ac:dyDescent="0.25">
      <c r="A179">
        <v>1</v>
      </c>
      <c r="B179" s="73"/>
      <c r="C179" s="111" t="s">
        <v>3402</v>
      </c>
      <c r="D179" s="111" t="s">
        <v>3403</v>
      </c>
      <c r="E179" s="147">
        <v>847220345</v>
      </c>
      <c r="F179" s="111" t="s">
        <v>3404</v>
      </c>
    </row>
    <row r="180" spans="1:6" x14ac:dyDescent="0.25">
      <c r="A180">
        <v>1</v>
      </c>
      <c r="B180" s="73"/>
      <c r="C180" s="111" t="s">
        <v>3405</v>
      </c>
      <c r="D180" s="111" t="s">
        <v>3406</v>
      </c>
      <c r="E180" s="147">
        <v>944586540</v>
      </c>
      <c r="F180" s="111" t="s">
        <v>3407</v>
      </c>
    </row>
    <row r="181" spans="1:6" x14ac:dyDescent="0.25">
      <c r="A181">
        <v>1</v>
      </c>
      <c r="B181" s="73"/>
      <c r="C181" s="111" t="s">
        <v>3408</v>
      </c>
      <c r="D181" s="111" t="s">
        <v>1358</v>
      </c>
      <c r="E181" s="147">
        <v>979412342</v>
      </c>
      <c r="F181" s="111" t="s">
        <v>3409</v>
      </c>
    </row>
    <row r="182" spans="1:6" s="1" customFormat="1" x14ac:dyDescent="0.25">
      <c r="B182" s="143"/>
      <c r="C182" s="114" t="s">
        <v>3410</v>
      </c>
      <c r="D182" s="114"/>
      <c r="E182" s="145"/>
      <c r="F182" s="114"/>
    </row>
    <row r="183" spans="1:6" s="1" customFormat="1" x14ac:dyDescent="0.25">
      <c r="B183" s="76">
        <v>1</v>
      </c>
      <c r="C183" s="94" t="s">
        <v>3411</v>
      </c>
      <c r="D183" s="94"/>
      <c r="E183" s="146"/>
      <c r="F183" s="94"/>
    </row>
    <row r="184" spans="1:6" x14ac:dyDescent="0.25">
      <c r="A184">
        <v>1</v>
      </c>
      <c r="B184" s="73"/>
      <c r="C184" s="111" t="s">
        <v>3412</v>
      </c>
      <c r="D184" s="111" t="s">
        <v>163</v>
      </c>
      <c r="E184" s="147">
        <v>888429345</v>
      </c>
      <c r="F184" s="111" t="s">
        <v>3413</v>
      </c>
    </row>
    <row r="185" spans="1:6" x14ac:dyDescent="0.25">
      <c r="A185">
        <v>1</v>
      </c>
      <c r="B185" s="73"/>
      <c r="C185" s="111" t="s">
        <v>3414</v>
      </c>
      <c r="D185" s="111" t="s">
        <v>471</v>
      </c>
      <c r="E185" s="147">
        <v>363778173</v>
      </c>
      <c r="F185" s="111" t="s">
        <v>3415</v>
      </c>
    </row>
    <row r="186" spans="1:6" s="1" customFormat="1" x14ac:dyDescent="0.25">
      <c r="B186" s="76">
        <v>2</v>
      </c>
      <c r="C186" s="94" t="s">
        <v>3416</v>
      </c>
      <c r="D186" s="94"/>
      <c r="E186" s="146"/>
      <c r="F186" s="94"/>
    </row>
    <row r="187" spans="1:6" x14ac:dyDescent="0.25">
      <c r="A187">
        <v>1</v>
      </c>
      <c r="B187" s="73"/>
      <c r="C187" s="111" t="s">
        <v>3417</v>
      </c>
      <c r="D187" s="111" t="s">
        <v>126</v>
      </c>
      <c r="E187" s="147">
        <v>919019451</v>
      </c>
      <c r="F187" s="111" t="s">
        <v>3418</v>
      </c>
    </row>
    <row r="188" spans="1:6" x14ac:dyDescent="0.25">
      <c r="A188">
        <v>1</v>
      </c>
      <c r="B188" s="73"/>
      <c r="C188" s="111" t="s">
        <v>3419</v>
      </c>
      <c r="D188" s="111" t="s">
        <v>184</v>
      </c>
      <c r="E188" s="147">
        <v>911498787</v>
      </c>
      <c r="F188" s="111" t="s">
        <v>3420</v>
      </c>
    </row>
    <row r="189" spans="1:6" s="1" customFormat="1" x14ac:dyDescent="0.25">
      <c r="B189" s="76">
        <v>3</v>
      </c>
      <c r="C189" s="94" t="s">
        <v>3421</v>
      </c>
      <c r="D189" s="94"/>
      <c r="E189" s="146"/>
      <c r="F189" s="94"/>
    </row>
    <row r="190" spans="1:6" x14ac:dyDescent="0.25">
      <c r="A190">
        <v>1</v>
      </c>
      <c r="B190" s="73"/>
      <c r="C190" s="111" t="s">
        <v>3422</v>
      </c>
      <c r="D190" s="111" t="s">
        <v>126</v>
      </c>
      <c r="E190" s="147">
        <v>899645948</v>
      </c>
      <c r="F190" s="111" t="s">
        <v>3423</v>
      </c>
    </row>
    <row r="191" spans="1:6" x14ac:dyDescent="0.25">
      <c r="A191">
        <v>1</v>
      </c>
      <c r="B191" s="73"/>
      <c r="C191" s="111" t="s">
        <v>3424</v>
      </c>
      <c r="D191" s="111" t="s">
        <v>153</v>
      </c>
      <c r="E191" s="147">
        <v>912613345</v>
      </c>
      <c r="F191" s="111" t="s">
        <v>3425</v>
      </c>
    </row>
    <row r="192" spans="1:6" s="1" customFormat="1" x14ac:dyDescent="0.25">
      <c r="B192" s="76">
        <v>4</v>
      </c>
      <c r="C192" s="94" t="s">
        <v>3426</v>
      </c>
      <c r="D192" s="94"/>
      <c r="E192" s="146"/>
      <c r="F192" s="94"/>
    </row>
    <row r="193" spans="1:6" x14ac:dyDescent="0.25">
      <c r="A193">
        <v>1</v>
      </c>
      <c r="B193" s="73"/>
      <c r="C193" s="111" t="s">
        <v>3427</v>
      </c>
      <c r="D193" s="111" t="s">
        <v>126</v>
      </c>
      <c r="E193" s="147" t="s">
        <v>3428</v>
      </c>
      <c r="F193" s="111" t="s">
        <v>3429</v>
      </c>
    </row>
    <row r="194" spans="1:6" x14ac:dyDescent="0.25">
      <c r="A194">
        <v>1</v>
      </c>
      <c r="B194" s="73"/>
      <c r="C194" s="111" t="s">
        <v>3430</v>
      </c>
      <c r="D194" s="111" t="s">
        <v>3431</v>
      </c>
      <c r="E194" s="147" t="s">
        <v>3432</v>
      </c>
      <c r="F194" s="111" t="s">
        <v>3433</v>
      </c>
    </row>
    <row r="195" spans="1:6" x14ac:dyDescent="0.25">
      <c r="A195">
        <v>1</v>
      </c>
      <c r="B195" s="73"/>
      <c r="C195" s="111" t="s">
        <v>2861</v>
      </c>
      <c r="D195" s="111" t="s">
        <v>3434</v>
      </c>
      <c r="E195" s="147" t="s">
        <v>3435</v>
      </c>
      <c r="F195" s="111" t="s">
        <v>3436</v>
      </c>
    </row>
    <row r="196" spans="1:6" x14ac:dyDescent="0.25">
      <c r="A196">
        <v>1</v>
      </c>
      <c r="B196" s="73"/>
      <c r="C196" s="111" t="s">
        <v>3437</v>
      </c>
      <c r="D196" s="111" t="s">
        <v>3438</v>
      </c>
      <c r="E196" s="147" t="s">
        <v>3439</v>
      </c>
      <c r="F196" s="111" t="s">
        <v>3440</v>
      </c>
    </row>
    <row r="197" spans="1:6" s="1" customFormat="1" x14ac:dyDescent="0.25">
      <c r="B197" s="76">
        <v>5</v>
      </c>
      <c r="C197" s="94" t="s">
        <v>3441</v>
      </c>
      <c r="D197" s="94"/>
      <c r="E197" s="146"/>
      <c r="F197" s="94"/>
    </row>
    <row r="198" spans="1:6" x14ac:dyDescent="0.25">
      <c r="A198">
        <v>1</v>
      </c>
      <c r="B198" s="73"/>
      <c r="C198" s="111" t="s">
        <v>3442</v>
      </c>
      <c r="D198" s="111" t="s">
        <v>126</v>
      </c>
      <c r="E198" s="147">
        <v>919755088</v>
      </c>
      <c r="F198" s="111" t="s">
        <v>3443</v>
      </c>
    </row>
    <row r="199" spans="1:6" x14ac:dyDescent="0.25">
      <c r="A199">
        <v>1</v>
      </c>
      <c r="B199" s="73"/>
      <c r="C199" s="111" t="s">
        <v>3444</v>
      </c>
      <c r="D199" s="111" t="s">
        <v>3445</v>
      </c>
      <c r="E199" s="147">
        <v>944907107</v>
      </c>
      <c r="F199" s="111" t="s">
        <v>3446</v>
      </c>
    </row>
    <row r="200" spans="1:6" s="1" customFormat="1" x14ac:dyDescent="0.25">
      <c r="B200" s="76">
        <v>6</v>
      </c>
      <c r="C200" s="94" t="s">
        <v>3447</v>
      </c>
      <c r="D200" s="94"/>
      <c r="E200" s="146"/>
      <c r="F200" s="94"/>
    </row>
    <row r="201" spans="1:6" x14ac:dyDescent="0.25">
      <c r="A201">
        <v>1</v>
      </c>
      <c r="B201" s="73"/>
      <c r="C201" s="111" t="s">
        <v>3448</v>
      </c>
      <c r="D201" s="111" t="s">
        <v>126</v>
      </c>
      <c r="E201" s="147">
        <v>918844251</v>
      </c>
      <c r="F201" s="111" t="s">
        <v>3449</v>
      </c>
    </row>
    <row r="202" spans="1:6" x14ac:dyDescent="0.25">
      <c r="A202">
        <v>1</v>
      </c>
      <c r="B202" s="73"/>
      <c r="C202" s="111" t="s">
        <v>3450</v>
      </c>
      <c r="D202" s="111" t="s">
        <v>157</v>
      </c>
      <c r="E202" s="147">
        <v>919020073</v>
      </c>
      <c r="F202" s="111" t="s">
        <v>3451</v>
      </c>
    </row>
    <row r="203" spans="1:6" s="1" customFormat="1" x14ac:dyDescent="0.25">
      <c r="B203" s="76">
        <v>7</v>
      </c>
      <c r="C203" s="94" t="s">
        <v>3452</v>
      </c>
      <c r="D203" s="94"/>
      <c r="E203" s="146"/>
      <c r="F203" s="94"/>
    </row>
    <row r="204" spans="1:6" x14ac:dyDescent="0.25">
      <c r="A204">
        <v>1</v>
      </c>
      <c r="B204" s="73"/>
      <c r="C204" s="111" t="s">
        <v>3453</v>
      </c>
      <c r="D204" s="111" t="s">
        <v>163</v>
      </c>
      <c r="E204" s="147">
        <v>913375145</v>
      </c>
      <c r="F204" s="111" t="s">
        <v>3454</v>
      </c>
    </row>
    <row r="205" spans="1:6" x14ac:dyDescent="0.25">
      <c r="A205">
        <v>1</v>
      </c>
      <c r="B205" s="73"/>
      <c r="C205" s="111" t="s">
        <v>3455</v>
      </c>
      <c r="D205" s="111" t="s">
        <v>184</v>
      </c>
      <c r="E205" s="147">
        <v>973828300</v>
      </c>
      <c r="F205" s="111" t="s">
        <v>3456</v>
      </c>
    </row>
    <row r="206" spans="1:6" s="1" customFormat="1" x14ac:dyDescent="0.25">
      <c r="B206" s="76">
        <v>8</v>
      </c>
      <c r="C206" s="94" t="s">
        <v>3457</v>
      </c>
      <c r="D206" s="94"/>
      <c r="E206" s="146"/>
      <c r="F206" s="94"/>
    </row>
    <row r="207" spans="1:6" x14ac:dyDescent="0.25">
      <c r="A207">
        <v>1</v>
      </c>
      <c r="B207" s="73"/>
      <c r="C207" s="111" t="s">
        <v>3458</v>
      </c>
      <c r="D207" s="111" t="s">
        <v>126</v>
      </c>
      <c r="E207" s="147">
        <v>917948257</v>
      </c>
      <c r="F207" s="111" t="s">
        <v>3459</v>
      </c>
    </row>
    <row r="208" spans="1:6" x14ac:dyDescent="0.25">
      <c r="A208">
        <v>1</v>
      </c>
      <c r="B208" s="73"/>
      <c r="C208" s="111" t="s">
        <v>3460</v>
      </c>
      <c r="D208" s="111" t="s">
        <v>3461</v>
      </c>
      <c r="E208" s="147">
        <v>823008277</v>
      </c>
      <c r="F208" s="111" t="s">
        <v>3462</v>
      </c>
    </row>
    <row r="209" spans="1:6" x14ac:dyDescent="0.25">
      <c r="A209">
        <v>1</v>
      </c>
      <c r="B209" s="73"/>
      <c r="C209" s="111" t="s">
        <v>3463</v>
      </c>
      <c r="D209" s="111" t="s">
        <v>3464</v>
      </c>
      <c r="E209" s="147">
        <v>915855195</v>
      </c>
      <c r="F209" s="111" t="s">
        <v>3465</v>
      </c>
    </row>
    <row r="210" spans="1:6" x14ac:dyDescent="0.25">
      <c r="A210">
        <v>1</v>
      </c>
      <c r="B210" s="73"/>
      <c r="C210" s="111" t="s">
        <v>3466</v>
      </c>
      <c r="D210" s="111" t="s">
        <v>3467</v>
      </c>
      <c r="E210" s="147">
        <v>823383566</v>
      </c>
      <c r="F210" s="111" t="s">
        <v>3468</v>
      </c>
    </row>
    <row r="211" spans="1:6" s="1" customFormat="1" x14ac:dyDescent="0.25">
      <c r="B211" s="76">
        <v>9</v>
      </c>
      <c r="C211" s="94" t="s">
        <v>3469</v>
      </c>
      <c r="D211" s="94"/>
      <c r="E211" s="146"/>
      <c r="F211" s="94"/>
    </row>
    <row r="212" spans="1:6" x14ac:dyDescent="0.25">
      <c r="A212">
        <v>1</v>
      </c>
      <c r="B212" s="73"/>
      <c r="C212" s="111" t="s">
        <v>3470</v>
      </c>
      <c r="D212" s="111" t="s">
        <v>126</v>
      </c>
      <c r="E212" s="147">
        <v>917460988</v>
      </c>
      <c r="F212" s="111" t="s">
        <v>3471</v>
      </c>
    </row>
    <row r="213" spans="1:6" x14ac:dyDescent="0.25">
      <c r="A213">
        <v>1</v>
      </c>
      <c r="B213" s="73"/>
      <c r="C213" s="111" t="s">
        <v>3472</v>
      </c>
      <c r="D213" s="111" t="s">
        <v>3461</v>
      </c>
      <c r="E213" s="147">
        <v>917457889</v>
      </c>
      <c r="F213" s="111" t="s">
        <v>3473</v>
      </c>
    </row>
    <row r="214" spans="1:6" x14ac:dyDescent="0.25">
      <c r="A214">
        <v>1</v>
      </c>
      <c r="B214" s="73"/>
      <c r="C214" s="111" t="s">
        <v>225</v>
      </c>
      <c r="D214" s="111" t="s">
        <v>3474</v>
      </c>
      <c r="E214" s="147">
        <v>911443843</v>
      </c>
      <c r="F214" s="111" t="s">
        <v>3475</v>
      </c>
    </row>
    <row r="215" spans="1:6" x14ac:dyDescent="0.25">
      <c r="A215">
        <v>1</v>
      </c>
      <c r="B215" s="73"/>
      <c r="C215" s="111" t="s">
        <v>3476</v>
      </c>
      <c r="D215" s="111" t="s">
        <v>3474</v>
      </c>
      <c r="E215" s="147">
        <v>963694317</v>
      </c>
      <c r="F215" s="111" t="s">
        <v>3477</v>
      </c>
    </row>
    <row r="216" spans="1:6" s="1" customFormat="1" x14ac:dyDescent="0.25">
      <c r="B216" s="76">
        <v>10</v>
      </c>
      <c r="C216" s="94" t="s">
        <v>3478</v>
      </c>
      <c r="D216" s="94"/>
      <c r="E216" s="146"/>
      <c r="F216" s="94"/>
    </row>
    <row r="217" spans="1:6" x14ac:dyDescent="0.25">
      <c r="A217">
        <v>1</v>
      </c>
      <c r="B217" s="73"/>
      <c r="C217" s="111" t="s">
        <v>3479</v>
      </c>
      <c r="D217" s="111" t="s">
        <v>126</v>
      </c>
      <c r="E217" s="147">
        <v>814303123</v>
      </c>
      <c r="F217" s="111" t="s">
        <v>3480</v>
      </c>
    </row>
    <row r="218" spans="1:6" x14ac:dyDescent="0.25">
      <c r="A218">
        <v>1</v>
      </c>
      <c r="B218" s="73"/>
      <c r="C218" s="111" t="s">
        <v>3481</v>
      </c>
      <c r="D218" s="111" t="s">
        <v>3474</v>
      </c>
      <c r="E218" s="147">
        <v>914509551</v>
      </c>
      <c r="F218" s="111" t="s">
        <v>3482</v>
      </c>
    </row>
    <row r="219" spans="1:6" s="1" customFormat="1" x14ac:dyDescent="0.25">
      <c r="B219" s="76">
        <v>11</v>
      </c>
      <c r="C219" s="94" t="s">
        <v>3483</v>
      </c>
      <c r="D219" s="94"/>
      <c r="E219" s="146"/>
      <c r="F219" s="94"/>
    </row>
    <row r="220" spans="1:6" x14ac:dyDescent="0.25">
      <c r="A220">
        <v>1</v>
      </c>
      <c r="B220" s="73"/>
      <c r="C220" s="111" t="s">
        <v>3484</v>
      </c>
      <c r="D220" s="111" t="s">
        <v>126</v>
      </c>
      <c r="E220" s="147">
        <v>943800824</v>
      </c>
      <c r="F220" s="111" t="s">
        <v>3485</v>
      </c>
    </row>
    <row r="221" spans="1:6" x14ac:dyDescent="0.25">
      <c r="A221">
        <v>1</v>
      </c>
      <c r="B221" s="73"/>
      <c r="C221" s="111" t="s">
        <v>3486</v>
      </c>
      <c r="D221" s="111" t="s">
        <v>471</v>
      </c>
      <c r="E221" s="147">
        <v>981458159</v>
      </c>
      <c r="F221" s="111" t="s">
        <v>3487</v>
      </c>
    </row>
    <row r="222" spans="1:6" s="1" customFormat="1" x14ac:dyDescent="0.25">
      <c r="B222" s="76">
        <v>12</v>
      </c>
      <c r="C222" s="94" t="s">
        <v>3488</v>
      </c>
      <c r="D222" s="94"/>
      <c r="E222" s="146"/>
      <c r="F222" s="94"/>
    </row>
    <row r="223" spans="1:6" x14ac:dyDescent="0.25">
      <c r="A223">
        <v>1</v>
      </c>
      <c r="B223" s="73"/>
      <c r="C223" s="111" t="s">
        <v>3489</v>
      </c>
      <c r="D223" s="111" t="s">
        <v>163</v>
      </c>
      <c r="E223" s="147">
        <v>915482859</v>
      </c>
      <c r="F223" s="111" t="s">
        <v>3490</v>
      </c>
    </row>
    <row r="224" spans="1:6" x14ac:dyDescent="0.25">
      <c r="A224">
        <v>1</v>
      </c>
      <c r="B224" s="73"/>
      <c r="C224" s="111" t="s">
        <v>3491</v>
      </c>
      <c r="D224" s="111" t="s">
        <v>3492</v>
      </c>
      <c r="E224" s="147">
        <v>982333702</v>
      </c>
      <c r="F224" s="111" t="s">
        <v>3493</v>
      </c>
    </row>
    <row r="225" spans="1:6" s="1" customFormat="1" x14ac:dyDescent="0.25">
      <c r="B225" s="76">
        <v>13</v>
      </c>
      <c r="C225" s="94" t="s">
        <v>3494</v>
      </c>
      <c r="D225" s="94"/>
      <c r="E225" s="146"/>
      <c r="F225" s="94"/>
    </row>
    <row r="226" spans="1:6" x14ac:dyDescent="0.25">
      <c r="A226">
        <v>1</v>
      </c>
      <c r="B226" s="73"/>
      <c r="C226" s="111" t="s">
        <v>3495</v>
      </c>
      <c r="D226" s="111" t="s">
        <v>126</v>
      </c>
      <c r="E226" s="147">
        <v>917470456</v>
      </c>
      <c r="F226" s="111" t="s">
        <v>3496</v>
      </c>
    </row>
    <row r="227" spans="1:6" x14ac:dyDescent="0.25">
      <c r="A227">
        <v>1</v>
      </c>
      <c r="B227" s="73"/>
      <c r="C227" s="111" t="s">
        <v>3497</v>
      </c>
      <c r="D227" s="111" t="s">
        <v>490</v>
      </c>
      <c r="E227" s="147">
        <v>914547429</v>
      </c>
      <c r="F227" s="111" t="s">
        <v>3498</v>
      </c>
    </row>
    <row r="228" spans="1:6" x14ac:dyDescent="0.25">
      <c r="A228">
        <v>1</v>
      </c>
      <c r="B228" s="73"/>
      <c r="C228" s="111" t="s">
        <v>3499</v>
      </c>
      <c r="D228" s="111" t="s">
        <v>471</v>
      </c>
      <c r="E228" s="147">
        <v>962870592</v>
      </c>
      <c r="F228" s="111" t="s">
        <v>3500</v>
      </c>
    </row>
    <row r="229" spans="1:6" s="1" customFormat="1" x14ac:dyDescent="0.25">
      <c r="B229" s="76">
        <v>14</v>
      </c>
      <c r="C229" s="94" t="s">
        <v>3501</v>
      </c>
      <c r="D229" s="94"/>
      <c r="E229" s="146"/>
      <c r="F229" s="94"/>
    </row>
    <row r="230" spans="1:6" x14ac:dyDescent="0.25">
      <c r="A230">
        <v>1</v>
      </c>
      <c r="B230" s="73"/>
      <c r="C230" s="111" t="s">
        <v>3502</v>
      </c>
      <c r="D230" s="111" t="s">
        <v>1309</v>
      </c>
      <c r="E230" s="147">
        <v>948755357</v>
      </c>
      <c r="F230" s="111" t="s">
        <v>3503</v>
      </c>
    </row>
    <row r="231" spans="1:6" x14ac:dyDescent="0.25">
      <c r="A231">
        <v>1</v>
      </c>
      <c r="B231" s="73"/>
      <c r="C231" s="111" t="s">
        <v>3504</v>
      </c>
      <c r="D231" s="111" t="s">
        <v>3505</v>
      </c>
      <c r="E231" s="147">
        <v>911338024</v>
      </c>
      <c r="F231" s="111" t="s">
        <v>3506</v>
      </c>
    </row>
    <row r="232" spans="1:6" s="1" customFormat="1" x14ac:dyDescent="0.25">
      <c r="B232" s="76">
        <v>15</v>
      </c>
      <c r="C232" s="94" t="s">
        <v>3507</v>
      </c>
      <c r="D232" s="94"/>
      <c r="E232" s="146"/>
      <c r="F232" s="94"/>
    </row>
    <row r="233" spans="1:6" x14ac:dyDescent="0.25">
      <c r="A233">
        <v>1</v>
      </c>
      <c r="B233" s="73"/>
      <c r="C233" s="111" t="s">
        <v>3508</v>
      </c>
      <c r="D233" s="111" t="s">
        <v>126</v>
      </c>
      <c r="E233" s="147">
        <v>912290804</v>
      </c>
      <c r="F233" s="111" t="s">
        <v>3509</v>
      </c>
    </row>
    <row r="234" spans="1:6" x14ac:dyDescent="0.25">
      <c r="A234">
        <v>1</v>
      </c>
      <c r="B234" s="73"/>
      <c r="C234" s="111" t="s">
        <v>3510</v>
      </c>
      <c r="D234" s="111" t="s">
        <v>3511</v>
      </c>
      <c r="E234" s="147">
        <v>917455598</v>
      </c>
      <c r="F234" s="111" t="s">
        <v>3512</v>
      </c>
    </row>
    <row r="235" spans="1:6" s="1" customFormat="1" x14ac:dyDescent="0.25">
      <c r="B235" s="76">
        <v>16</v>
      </c>
      <c r="C235" s="94" t="s">
        <v>3513</v>
      </c>
      <c r="D235" s="94"/>
      <c r="E235" s="146"/>
      <c r="F235" s="94"/>
    </row>
    <row r="236" spans="1:6" x14ac:dyDescent="0.25">
      <c r="A236">
        <v>1</v>
      </c>
      <c r="B236" s="73"/>
      <c r="C236" s="111" t="s">
        <v>3514</v>
      </c>
      <c r="D236" s="111" t="s">
        <v>126</v>
      </c>
      <c r="E236" s="147">
        <v>917725764</v>
      </c>
      <c r="F236" s="111" t="s">
        <v>3515</v>
      </c>
    </row>
    <row r="237" spans="1:6" x14ac:dyDescent="0.25">
      <c r="A237">
        <v>1</v>
      </c>
      <c r="B237" s="73"/>
      <c r="C237" s="111" t="s">
        <v>3516</v>
      </c>
      <c r="D237" s="111" t="s">
        <v>334</v>
      </c>
      <c r="E237" s="147">
        <v>824235456</v>
      </c>
      <c r="F237" s="111" t="s">
        <v>3517</v>
      </c>
    </row>
    <row r="238" spans="1:6" s="1" customFormat="1" x14ac:dyDescent="0.25">
      <c r="B238" s="76">
        <v>17</v>
      </c>
      <c r="C238" s="94" t="s">
        <v>3518</v>
      </c>
      <c r="D238" s="94"/>
      <c r="E238" s="146"/>
      <c r="F238" s="94"/>
    </row>
    <row r="239" spans="1:6" x14ac:dyDescent="0.25">
      <c r="A239">
        <v>1</v>
      </c>
      <c r="B239" s="73"/>
      <c r="C239" s="111" t="s">
        <v>3519</v>
      </c>
      <c r="D239" s="111" t="s">
        <v>3520</v>
      </c>
      <c r="E239" s="147">
        <v>886262123</v>
      </c>
      <c r="F239" s="111" t="s">
        <v>3521</v>
      </c>
    </row>
    <row r="240" spans="1:6" x14ac:dyDescent="0.25">
      <c r="A240">
        <v>1</v>
      </c>
      <c r="B240" s="73"/>
      <c r="C240" s="111" t="s">
        <v>3522</v>
      </c>
      <c r="D240" s="111" t="s">
        <v>3523</v>
      </c>
      <c r="E240" s="147">
        <v>352590539</v>
      </c>
      <c r="F240" s="111" t="s">
        <v>3524</v>
      </c>
    </row>
    <row r="242" spans="1:6" x14ac:dyDescent="0.25">
      <c r="B242" s="116" t="s">
        <v>3525</v>
      </c>
      <c r="C242" s="80"/>
      <c r="D242" s="80"/>
      <c r="E242" s="152"/>
      <c r="F242" s="80"/>
    </row>
    <row r="243" spans="1:6" s="82" customFormat="1" x14ac:dyDescent="0.25">
      <c r="B243" s="167"/>
      <c r="C243" s="172"/>
      <c r="D243" s="172"/>
      <c r="E243" s="201"/>
      <c r="F243" s="172"/>
    </row>
    <row r="244" spans="1:6" x14ac:dyDescent="0.25">
      <c r="B244" s="143" t="s">
        <v>0</v>
      </c>
      <c r="C244" s="114" t="s">
        <v>83</v>
      </c>
      <c r="D244" s="114" t="s">
        <v>71</v>
      </c>
      <c r="E244" s="145" t="s">
        <v>42</v>
      </c>
      <c r="F244" s="114" t="s">
        <v>43</v>
      </c>
    </row>
    <row r="245" spans="1:6" s="1" customFormat="1" x14ac:dyDescent="0.25">
      <c r="B245" s="76">
        <v>1</v>
      </c>
      <c r="C245" s="94" t="s">
        <v>3526</v>
      </c>
      <c r="D245" s="94"/>
      <c r="E245" s="146"/>
      <c r="F245" s="94"/>
    </row>
    <row r="246" spans="1:6" x14ac:dyDescent="0.25">
      <c r="B246" s="73"/>
      <c r="C246" s="111" t="s">
        <v>85</v>
      </c>
      <c r="D246" s="111"/>
      <c r="E246" s="147"/>
      <c r="F246" s="111"/>
    </row>
    <row r="247" spans="1:6" x14ac:dyDescent="0.25">
      <c r="A247">
        <v>1</v>
      </c>
      <c r="B247" s="73"/>
      <c r="C247" s="111" t="s">
        <v>3527</v>
      </c>
      <c r="D247" s="111" t="s">
        <v>2375</v>
      </c>
      <c r="E247" s="147">
        <v>913181557</v>
      </c>
      <c r="F247" s="111" t="s">
        <v>3528</v>
      </c>
    </row>
    <row r="248" spans="1:6" x14ac:dyDescent="0.25">
      <c r="B248" s="73"/>
      <c r="C248" s="111" t="s">
        <v>45</v>
      </c>
      <c r="D248" s="111"/>
      <c r="E248" s="147"/>
      <c r="F248" s="111"/>
    </row>
    <row r="249" spans="1:6" s="1" customFormat="1" x14ac:dyDescent="0.25">
      <c r="B249" s="76">
        <v>2</v>
      </c>
      <c r="C249" s="94" t="s">
        <v>3529</v>
      </c>
      <c r="D249" s="94"/>
      <c r="E249" s="146"/>
      <c r="F249" s="94"/>
    </row>
    <row r="250" spans="1:6" x14ac:dyDescent="0.25">
      <c r="B250" s="73"/>
      <c r="C250" s="111" t="s">
        <v>85</v>
      </c>
      <c r="D250" s="111"/>
      <c r="E250" s="147"/>
      <c r="F250" s="111"/>
    </row>
    <row r="251" spans="1:6" x14ac:dyDescent="0.25">
      <c r="A251">
        <v>1</v>
      </c>
      <c r="B251" s="73"/>
      <c r="C251" s="111" t="s">
        <v>3530</v>
      </c>
      <c r="D251" s="111" t="s">
        <v>2375</v>
      </c>
      <c r="E251" s="147">
        <v>935747355</v>
      </c>
      <c r="F251" s="111"/>
    </row>
    <row r="252" spans="1:6" x14ac:dyDescent="0.25">
      <c r="B252" s="73"/>
      <c r="C252" s="111" t="s">
        <v>45</v>
      </c>
      <c r="D252" s="111"/>
      <c r="E252" s="147"/>
      <c r="F252" s="111"/>
    </row>
    <row r="253" spans="1:6" x14ac:dyDescent="0.25">
      <c r="A253">
        <v>1</v>
      </c>
      <c r="B253" s="73"/>
      <c r="C253" s="111" t="s">
        <v>3531</v>
      </c>
      <c r="D253" s="111" t="s">
        <v>3532</v>
      </c>
      <c r="E253" s="147">
        <v>912707357</v>
      </c>
      <c r="F253" s="111"/>
    </row>
    <row r="254" spans="1:6" s="1" customFormat="1" x14ac:dyDescent="0.25">
      <c r="B254" s="76">
        <v>3</v>
      </c>
      <c r="C254" s="94" t="s">
        <v>3533</v>
      </c>
      <c r="D254" s="94"/>
      <c r="E254" s="146"/>
      <c r="F254" s="94"/>
    </row>
    <row r="255" spans="1:6" x14ac:dyDescent="0.25">
      <c r="B255" s="73"/>
      <c r="C255" s="111" t="s">
        <v>85</v>
      </c>
      <c r="D255" s="111"/>
      <c r="E255" s="147"/>
      <c r="F255" s="111"/>
    </row>
    <row r="256" spans="1:6" x14ac:dyDescent="0.25">
      <c r="A256">
        <v>1</v>
      </c>
      <c r="B256" s="73"/>
      <c r="C256" s="111" t="s">
        <v>3534</v>
      </c>
      <c r="D256" s="111" t="s">
        <v>3535</v>
      </c>
      <c r="E256" s="147">
        <v>988026788</v>
      </c>
      <c r="F256" s="111"/>
    </row>
    <row r="257" spans="1:6" x14ac:dyDescent="0.25">
      <c r="B257" s="73"/>
      <c r="C257" s="111" t="s">
        <v>45</v>
      </c>
      <c r="D257" s="111"/>
      <c r="E257" s="147"/>
      <c r="F257" s="111"/>
    </row>
    <row r="258" spans="1:6" x14ac:dyDescent="0.25">
      <c r="A258">
        <v>1</v>
      </c>
      <c r="B258" s="73"/>
      <c r="C258" s="111" t="s">
        <v>3536</v>
      </c>
      <c r="D258" s="111" t="s">
        <v>3537</v>
      </c>
      <c r="E258" s="147">
        <v>888158345</v>
      </c>
      <c r="F258" s="111" t="s">
        <v>3538</v>
      </c>
    </row>
    <row r="259" spans="1:6" x14ac:dyDescent="0.25">
      <c r="A259">
        <v>1</v>
      </c>
      <c r="B259" s="73"/>
      <c r="C259" s="111" t="s">
        <v>3539</v>
      </c>
      <c r="D259" s="111" t="s">
        <v>3540</v>
      </c>
      <c r="E259" s="147">
        <v>983295327</v>
      </c>
      <c r="F259" s="111" t="s">
        <v>3541</v>
      </c>
    </row>
    <row r="260" spans="1:6" s="1" customFormat="1" x14ac:dyDescent="0.25">
      <c r="B260" s="76">
        <v>4</v>
      </c>
      <c r="C260" s="94" t="s">
        <v>3542</v>
      </c>
      <c r="D260" s="94"/>
      <c r="E260" s="146"/>
      <c r="F260" s="94"/>
    </row>
    <row r="261" spans="1:6" x14ac:dyDescent="0.25">
      <c r="B261" s="73"/>
      <c r="C261" s="111" t="s">
        <v>85</v>
      </c>
      <c r="D261" s="111"/>
      <c r="E261" s="147"/>
      <c r="F261" s="111"/>
    </row>
    <row r="262" spans="1:6" x14ac:dyDescent="0.25">
      <c r="A262">
        <v>1</v>
      </c>
      <c r="B262" s="73"/>
      <c r="C262" s="111" t="s">
        <v>3543</v>
      </c>
      <c r="D262" s="111" t="s">
        <v>3544</v>
      </c>
      <c r="E262" s="147">
        <v>915779355</v>
      </c>
      <c r="F262" s="111" t="s">
        <v>3545</v>
      </c>
    </row>
    <row r="263" spans="1:6" x14ac:dyDescent="0.25">
      <c r="B263" s="73"/>
      <c r="C263" s="111" t="s">
        <v>45</v>
      </c>
      <c r="D263" s="111"/>
      <c r="E263" s="147"/>
      <c r="F263" s="111"/>
    </row>
    <row r="264" spans="1:6" x14ac:dyDescent="0.25">
      <c r="A264">
        <v>1</v>
      </c>
      <c r="B264" s="73"/>
      <c r="C264" s="111" t="s">
        <v>3546</v>
      </c>
      <c r="D264" s="111" t="s">
        <v>2310</v>
      </c>
      <c r="E264" s="147">
        <v>911485345</v>
      </c>
      <c r="F264" s="111" t="s">
        <v>3547</v>
      </c>
    </row>
    <row r="265" spans="1:6" s="1" customFormat="1" x14ac:dyDescent="0.25">
      <c r="B265" s="76">
        <v>5</v>
      </c>
      <c r="C265" s="94" t="s">
        <v>3548</v>
      </c>
      <c r="D265" s="94"/>
      <c r="E265" s="146"/>
      <c r="F265" s="94"/>
    </row>
    <row r="266" spans="1:6" x14ac:dyDescent="0.25">
      <c r="B266" s="73"/>
      <c r="C266" s="111" t="s">
        <v>85</v>
      </c>
      <c r="D266" s="111"/>
      <c r="E266" s="147"/>
      <c r="F266" s="111"/>
    </row>
    <row r="267" spans="1:6" x14ac:dyDescent="0.25">
      <c r="A267">
        <v>1</v>
      </c>
      <c r="B267" s="73"/>
      <c r="C267" s="111" t="s">
        <v>3549</v>
      </c>
      <c r="D267" s="111" t="s">
        <v>2338</v>
      </c>
      <c r="E267" s="147">
        <v>911130777</v>
      </c>
      <c r="F267" s="111" t="s">
        <v>3550</v>
      </c>
    </row>
    <row r="268" spans="1:6" x14ac:dyDescent="0.25">
      <c r="B268" s="73"/>
      <c r="C268" s="111" t="s">
        <v>45</v>
      </c>
      <c r="D268" s="111"/>
      <c r="E268" s="147"/>
      <c r="F268" s="111"/>
    </row>
    <row r="269" spans="1:6" x14ac:dyDescent="0.25">
      <c r="A269">
        <v>1</v>
      </c>
      <c r="B269" s="73"/>
      <c r="C269" s="111" t="s">
        <v>3551</v>
      </c>
      <c r="D269" s="111" t="s">
        <v>3552</v>
      </c>
      <c r="E269" s="147">
        <v>932521777</v>
      </c>
      <c r="F269" s="111" t="s">
        <v>3553</v>
      </c>
    </row>
    <row r="270" spans="1:6" s="1" customFormat="1" x14ac:dyDescent="0.25">
      <c r="B270" s="76">
        <v>6</v>
      </c>
      <c r="C270" s="94" t="s">
        <v>3554</v>
      </c>
      <c r="D270" s="94"/>
      <c r="E270" s="146"/>
      <c r="F270" s="94"/>
    </row>
    <row r="271" spans="1:6" x14ac:dyDescent="0.25">
      <c r="B271" s="73"/>
      <c r="C271" s="111" t="s">
        <v>85</v>
      </c>
      <c r="D271" s="111"/>
      <c r="E271" s="147"/>
      <c r="F271" s="111"/>
    </row>
    <row r="272" spans="1:6" x14ac:dyDescent="0.25">
      <c r="A272">
        <v>1</v>
      </c>
      <c r="B272" s="73"/>
      <c r="C272" s="111" t="s">
        <v>3555</v>
      </c>
      <c r="D272" s="111" t="s">
        <v>3556</v>
      </c>
      <c r="E272" s="147">
        <v>942768512</v>
      </c>
      <c r="F272" s="111" t="s">
        <v>3557</v>
      </c>
    </row>
    <row r="273" spans="1:6" x14ac:dyDescent="0.25">
      <c r="B273" s="73"/>
      <c r="C273" s="111" t="s">
        <v>45</v>
      </c>
      <c r="D273" s="111"/>
      <c r="E273" s="147"/>
      <c r="F273" s="111"/>
    </row>
    <row r="274" spans="1:6" x14ac:dyDescent="0.25">
      <c r="A274">
        <v>1</v>
      </c>
      <c r="B274" s="73"/>
      <c r="C274" s="111" t="s">
        <v>3558</v>
      </c>
      <c r="D274" s="111" t="s">
        <v>3559</v>
      </c>
      <c r="E274" s="147">
        <v>982972071</v>
      </c>
      <c r="F274" s="111" t="s">
        <v>3560</v>
      </c>
    </row>
    <row r="275" spans="1:6" x14ac:dyDescent="0.25">
      <c r="A275">
        <v>1</v>
      </c>
      <c r="B275" s="73"/>
      <c r="C275" s="111" t="s">
        <v>2861</v>
      </c>
      <c r="D275" s="111" t="s">
        <v>3561</v>
      </c>
      <c r="E275" s="147">
        <v>968106157</v>
      </c>
      <c r="F275" s="111" t="s">
        <v>3562</v>
      </c>
    </row>
    <row r="276" spans="1:6" s="1" customFormat="1" x14ac:dyDescent="0.25">
      <c r="B276" s="76">
        <v>7</v>
      </c>
      <c r="C276" s="94" t="s">
        <v>3563</v>
      </c>
      <c r="D276" s="94"/>
      <c r="E276" s="146"/>
      <c r="F276" s="94"/>
    </row>
    <row r="277" spans="1:6" x14ac:dyDescent="0.25">
      <c r="B277" s="73"/>
      <c r="C277" s="111" t="s">
        <v>85</v>
      </c>
      <c r="D277" s="111"/>
      <c r="E277" s="147"/>
      <c r="F277" s="111"/>
    </row>
    <row r="278" spans="1:6" x14ac:dyDescent="0.25">
      <c r="A278">
        <v>1</v>
      </c>
      <c r="B278" s="73"/>
      <c r="C278" s="111" t="s">
        <v>3564</v>
      </c>
      <c r="D278" s="111" t="s">
        <v>1907</v>
      </c>
      <c r="E278" s="147">
        <v>984452678</v>
      </c>
      <c r="F278" s="111" t="s">
        <v>3565</v>
      </c>
    </row>
    <row r="279" spans="1:6" x14ac:dyDescent="0.25">
      <c r="A279">
        <v>1</v>
      </c>
      <c r="B279" s="73"/>
      <c r="C279" s="111" t="s">
        <v>3566</v>
      </c>
      <c r="D279" s="111" t="s">
        <v>3567</v>
      </c>
      <c r="E279" s="147">
        <v>9479036962</v>
      </c>
      <c r="F279" s="111" t="s">
        <v>3568</v>
      </c>
    </row>
    <row r="280" spans="1:6" x14ac:dyDescent="0.25">
      <c r="A280">
        <v>1</v>
      </c>
      <c r="B280" s="73"/>
      <c r="C280" s="111" t="s">
        <v>3569</v>
      </c>
      <c r="D280" s="111" t="s">
        <v>3570</v>
      </c>
      <c r="E280" s="147">
        <v>913527692</v>
      </c>
      <c r="F280" s="111" t="s">
        <v>3571</v>
      </c>
    </row>
    <row r="281" spans="1:6" x14ac:dyDescent="0.25">
      <c r="A281">
        <v>1</v>
      </c>
      <c r="B281" s="73"/>
      <c r="C281" s="111" t="s">
        <v>3572</v>
      </c>
      <c r="D281" s="111" t="s">
        <v>3573</v>
      </c>
      <c r="E281" s="147">
        <v>843135706</v>
      </c>
      <c r="F281" s="111" t="s">
        <v>3574</v>
      </c>
    </row>
    <row r="282" spans="1:6" s="1" customFormat="1" x14ac:dyDescent="0.25">
      <c r="B282" s="76">
        <v>8</v>
      </c>
      <c r="C282" s="94" t="s">
        <v>3575</v>
      </c>
      <c r="D282" s="94"/>
      <c r="E282" s="146"/>
      <c r="F282" s="94"/>
    </row>
    <row r="283" spans="1:6" x14ac:dyDescent="0.25">
      <c r="B283" s="73"/>
      <c r="C283" s="111" t="s">
        <v>85</v>
      </c>
      <c r="D283" s="111"/>
      <c r="E283" s="147"/>
      <c r="F283" s="111"/>
    </row>
    <row r="284" spans="1:6" x14ac:dyDescent="0.25">
      <c r="A284">
        <v>1</v>
      </c>
      <c r="B284" s="73"/>
      <c r="C284" s="111" t="s">
        <v>3576</v>
      </c>
      <c r="D284" s="111" t="s">
        <v>621</v>
      </c>
      <c r="E284" s="147" t="s">
        <v>3577</v>
      </c>
      <c r="F284" s="111" t="s">
        <v>3578</v>
      </c>
    </row>
    <row r="285" spans="1:6" x14ac:dyDescent="0.25">
      <c r="B285" s="73"/>
      <c r="C285" s="111" t="s">
        <v>45</v>
      </c>
      <c r="D285" s="111"/>
      <c r="E285" s="147"/>
      <c r="F285" s="111"/>
    </row>
    <row r="286" spans="1:6" x14ac:dyDescent="0.25">
      <c r="A286">
        <v>1</v>
      </c>
      <c r="B286" s="73"/>
      <c r="C286" s="111" t="s">
        <v>3579</v>
      </c>
      <c r="D286" s="111" t="s">
        <v>2310</v>
      </c>
      <c r="E286" s="147" t="s">
        <v>3580</v>
      </c>
      <c r="F286" s="111" t="s">
        <v>3581</v>
      </c>
    </row>
    <row r="287" spans="1:6" s="1" customFormat="1" x14ac:dyDescent="0.25">
      <c r="B287" s="76">
        <v>9</v>
      </c>
      <c r="C287" s="94" t="s">
        <v>3582</v>
      </c>
      <c r="D287" s="94"/>
      <c r="E287" s="146"/>
      <c r="F287" s="94"/>
    </row>
    <row r="288" spans="1:6" x14ac:dyDescent="0.25">
      <c r="B288" s="73"/>
      <c r="C288" s="111" t="s">
        <v>85</v>
      </c>
      <c r="D288" s="111"/>
      <c r="E288" s="147"/>
      <c r="F288" s="111"/>
    </row>
    <row r="289" spans="1:6" x14ac:dyDescent="0.25">
      <c r="A289">
        <v>1</v>
      </c>
      <c r="B289" s="73"/>
      <c r="C289" s="111" t="s">
        <v>3583</v>
      </c>
      <c r="D289" s="111" t="s">
        <v>1937</v>
      </c>
      <c r="E289" s="147">
        <v>814201333</v>
      </c>
      <c r="F289" s="111" t="s">
        <v>3584</v>
      </c>
    </row>
    <row r="290" spans="1:6" x14ac:dyDescent="0.25">
      <c r="B290" s="73"/>
      <c r="C290" s="111" t="s">
        <v>45</v>
      </c>
      <c r="D290" s="111"/>
      <c r="E290" s="147"/>
      <c r="F290" s="111"/>
    </row>
    <row r="291" spans="1:6" x14ac:dyDescent="0.25">
      <c r="A291">
        <v>1</v>
      </c>
      <c r="B291" s="73"/>
      <c r="C291" s="111" t="s">
        <v>3585</v>
      </c>
      <c r="D291" s="111" t="s">
        <v>3586</v>
      </c>
      <c r="E291" s="147">
        <v>949544681</v>
      </c>
      <c r="F291" s="111" t="s">
        <v>3587</v>
      </c>
    </row>
    <row r="292" spans="1:6" s="1" customFormat="1" x14ac:dyDescent="0.25">
      <c r="B292" s="76">
        <v>10</v>
      </c>
      <c r="C292" s="94" t="s">
        <v>3588</v>
      </c>
      <c r="D292" s="94"/>
      <c r="E292" s="146"/>
      <c r="F292" s="94"/>
    </row>
    <row r="293" spans="1:6" x14ac:dyDescent="0.25">
      <c r="B293" s="73"/>
      <c r="C293" s="111" t="s">
        <v>85</v>
      </c>
      <c r="D293" s="111"/>
      <c r="E293" s="147"/>
      <c r="F293" s="111"/>
    </row>
    <row r="294" spans="1:6" x14ac:dyDescent="0.25">
      <c r="A294">
        <v>1</v>
      </c>
      <c r="B294" s="73"/>
      <c r="C294" s="111" t="s">
        <v>3589</v>
      </c>
      <c r="D294" s="111" t="s">
        <v>621</v>
      </c>
      <c r="E294" s="147">
        <v>906469717</v>
      </c>
      <c r="F294" s="111" t="s">
        <v>3590</v>
      </c>
    </row>
    <row r="295" spans="1:6" x14ac:dyDescent="0.25">
      <c r="B295" s="73"/>
      <c r="C295" s="111" t="s">
        <v>45</v>
      </c>
      <c r="D295" s="111"/>
      <c r="E295" s="147"/>
      <c r="F295" s="111"/>
    </row>
    <row r="296" spans="1:6" x14ac:dyDescent="0.25">
      <c r="A296">
        <v>1</v>
      </c>
      <c r="B296" s="73"/>
      <c r="C296" s="111" t="s">
        <v>3591</v>
      </c>
      <c r="D296" s="111" t="s">
        <v>2310</v>
      </c>
      <c r="E296" s="147">
        <v>935608711</v>
      </c>
      <c r="F296" s="111" t="s">
        <v>3592</v>
      </c>
    </row>
    <row r="297" spans="1:6" s="1" customFormat="1" x14ac:dyDescent="0.25">
      <c r="B297" s="76">
        <v>11</v>
      </c>
      <c r="C297" s="94" t="s">
        <v>3593</v>
      </c>
      <c r="D297" s="94"/>
      <c r="E297" s="146"/>
      <c r="F297" s="94"/>
    </row>
    <row r="298" spans="1:6" x14ac:dyDescent="0.25">
      <c r="B298" s="73"/>
      <c r="C298" s="111" t="s">
        <v>85</v>
      </c>
      <c r="D298" s="111"/>
      <c r="E298" s="147"/>
      <c r="F298" s="111"/>
    </row>
    <row r="299" spans="1:6" x14ac:dyDescent="0.25">
      <c r="A299">
        <v>1</v>
      </c>
      <c r="B299" s="73"/>
      <c r="C299" s="111" t="s">
        <v>3594</v>
      </c>
      <c r="D299" s="111" t="s">
        <v>599</v>
      </c>
      <c r="E299" s="147" t="s">
        <v>3595</v>
      </c>
      <c r="F299" s="111" t="s">
        <v>3596</v>
      </c>
    </row>
    <row r="300" spans="1:6" x14ac:dyDescent="0.25">
      <c r="B300" s="73"/>
      <c r="C300" s="111" t="s">
        <v>45</v>
      </c>
      <c r="D300" s="111"/>
      <c r="E300" s="147"/>
      <c r="F300" s="111"/>
    </row>
    <row r="301" spans="1:6" x14ac:dyDescent="0.25">
      <c r="A301">
        <v>1</v>
      </c>
      <c r="B301" s="73"/>
      <c r="C301" s="111" t="s">
        <v>3597</v>
      </c>
      <c r="D301" s="111" t="s">
        <v>3552</v>
      </c>
      <c r="E301" s="147" t="s">
        <v>3598</v>
      </c>
      <c r="F301" s="111" t="s">
        <v>3599</v>
      </c>
    </row>
    <row r="302" spans="1:6" s="1" customFormat="1" x14ac:dyDescent="0.25">
      <c r="B302" s="76">
        <v>12</v>
      </c>
      <c r="C302" s="94" t="s">
        <v>3600</v>
      </c>
      <c r="D302" s="94"/>
      <c r="E302" s="146"/>
      <c r="F302" s="94"/>
    </row>
    <row r="303" spans="1:6" x14ac:dyDescent="0.25">
      <c r="B303" s="73"/>
      <c r="C303" s="111" t="s">
        <v>85</v>
      </c>
      <c r="D303" s="111"/>
      <c r="E303" s="147"/>
      <c r="F303" s="111"/>
    </row>
    <row r="304" spans="1:6" x14ac:dyDescent="0.25">
      <c r="A304">
        <v>1</v>
      </c>
      <c r="B304" s="73"/>
      <c r="C304" s="111" t="s">
        <v>3601</v>
      </c>
      <c r="D304" s="111" t="s">
        <v>621</v>
      </c>
      <c r="E304" s="147">
        <v>989688672</v>
      </c>
      <c r="F304" s="111" t="s">
        <v>3602</v>
      </c>
    </row>
    <row r="305" spans="1:6" x14ac:dyDescent="0.25">
      <c r="B305" s="73"/>
      <c r="C305" s="111" t="s">
        <v>45</v>
      </c>
      <c r="D305" s="111"/>
      <c r="E305" s="147"/>
      <c r="F305" s="111"/>
    </row>
    <row r="306" spans="1:6" x14ac:dyDescent="0.25">
      <c r="A306">
        <v>1</v>
      </c>
      <c r="B306" s="73"/>
      <c r="C306" s="111" t="s">
        <v>3603</v>
      </c>
      <c r="D306" s="111" t="s">
        <v>2310</v>
      </c>
      <c r="E306" s="147">
        <v>888800328</v>
      </c>
      <c r="F306" s="111" t="s">
        <v>3604</v>
      </c>
    </row>
    <row r="307" spans="1:6" s="1" customFormat="1" x14ac:dyDescent="0.25">
      <c r="B307" s="76">
        <v>13</v>
      </c>
      <c r="C307" s="94" t="s">
        <v>3605</v>
      </c>
      <c r="D307" s="94"/>
      <c r="E307" s="146"/>
      <c r="F307" s="94"/>
    </row>
    <row r="308" spans="1:6" x14ac:dyDescent="0.25">
      <c r="A308">
        <v>1</v>
      </c>
      <c r="B308" s="73"/>
      <c r="C308" s="111" t="s">
        <v>3606</v>
      </c>
      <c r="D308" s="111" t="s">
        <v>3607</v>
      </c>
      <c r="E308" s="147">
        <v>984911346</v>
      </c>
      <c r="F308" s="111" t="s">
        <v>3608</v>
      </c>
    </row>
    <row r="309" spans="1:6" x14ac:dyDescent="0.25">
      <c r="A309">
        <v>1</v>
      </c>
      <c r="B309" s="73"/>
      <c r="C309" s="111" t="s">
        <v>3609</v>
      </c>
      <c r="D309" s="111" t="s">
        <v>3610</v>
      </c>
      <c r="E309" s="147">
        <v>913723773</v>
      </c>
      <c r="F309" s="111" t="s">
        <v>3611</v>
      </c>
    </row>
    <row r="310" spans="1:6" x14ac:dyDescent="0.25">
      <c r="A310">
        <v>1</v>
      </c>
      <c r="B310" s="73"/>
      <c r="C310" s="111" t="s">
        <v>1842</v>
      </c>
      <c r="D310" s="111" t="s">
        <v>3612</v>
      </c>
      <c r="E310" s="147">
        <v>927676667</v>
      </c>
      <c r="F310" s="111" t="s">
        <v>3613</v>
      </c>
    </row>
    <row r="311" spans="1:6" s="1" customFormat="1" x14ac:dyDescent="0.25">
      <c r="B311" s="76">
        <v>14</v>
      </c>
      <c r="C311" s="94" t="s">
        <v>3614</v>
      </c>
      <c r="D311" s="94"/>
      <c r="E311" s="146"/>
      <c r="F311" s="94"/>
    </row>
    <row r="312" spans="1:6" x14ac:dyDescent="0.25">
      <c r="A312">
        <v>1</v>
      </c>
      <c r="B312" s="73"/>
      <c r="C312" s="111" t="s">
        <v>3615</v>
      </c>
      <c r="D312" s="111" t="s">
        <v>599</v>
      </c>
      <c r="E312" s="147">
        <v>915245866</v>
      </c>
      <c r="F312" s="111" t="s">
        <v>3616</v>
      </c>
    </row>
    <row r="313" spans="1:6" x14ac:dyDescent="0.25">
      <c r="A313">
        <v>1</v>
      </c>
      <c r="B313" s="73"/>
      <c r="C313" s="111" t="s">
        <v>3617</v>
      </c>
      <c r="D313" s="111" t="s">
        <v>3618</v>
      </c>
      <c r="E313" s="147">
        <v>961534111</v>
      </c>
      <c r="F313" s="111" t="s">
        <v>3619</v>
      </c>
    </row>
    <row r="314" spans="1:6" x14ac:dyDescent="0.25">
      <c r="A314">
        <v>1</v>
      </c>
      <c r="B314" s="73"/>
      <c r="C314" s="111" t="s">
        <v>3620</v>
      </c>
      <c r="D314" s="111" t="s">
        <v>3621</v>
      </c>
      <c r="E314" s="147">
        <v>935530351</v>
      </c>
      <c r="F314" s="111" t="s">
        <v>3622</v>
      </c>
    </row>
    <row r="315" spans="1:6" s="1" customFormat="1" x14ac:dyDescent="0.25">
      <c r="B315" s="76">
        <v>15</v>
      </c>
      <c r="C315" s="94" t="s">
        <v>3623</v>
      </c>
      <c r="D315" s="94"/>
      <c r="E315" s="146"/>
      <c r="F315" s="94"/>
    </row>
    <row r="316" spans="1:6" x14ac:dyDescent="0.25">
      <c r="B316" s="73"/>
      <c r="C316" s="111" t="s">
        <v>85</v>
      </c>
      <c r="D316" s="111"/>
      <c r="E316" s="147"/>
      <c r="F316" s="111"/>
    </row>
    <row r="317" spans="1:6" x14ac:dyDescent="0.25">
      <c r="A317">
        <v>1</v>
      </c>
      <c r="B317" s="73"/>
      <c r="C317" s="111" t="s">
        <v>3624</v>
      </c>
      <c r="D317" s="111" t="s">
        <v>621</v>
      </c>
      <c r="E317" s="147">
        <v>906598342</v>
      </c>
      <c r="F317" s="111" t="s">
        <v>3625</v>
      </c>
    </row>
    <row r="318" spans="1:6" x14ac:dyDescent="0.25">
      <c r="B318" s="73"/>
      <c r="C318" s="111" t="s">
        <v>45</v>
      </c>
      <c r="D318" s="111"/>
      <c r="E318" s="147"/>
      <c r="F318" s="111"/>
    </row>
    <row r="319" spans="1:6" x14ac:dyDescent="0.25">
      <c r="A319">
        <v>1</v>
      </c>
      <c r="B319" s="73"/>
      <c r="C319" s="111" t="s">
        <v>3626</v>
      </c>
      <c r="D319" s="111" t="s">
        <v>2310</v>
      </c>
      <c r="E319" s="147">
        <v>829609257</v>
      </c>
      <c r="F319" s="111" t="s">
        <v>3627</v>
      </c>
    </row>
    <row r="320" spans="1:6" x14ac:dyDescent="0.25">
      <c r="A320">
        <v>1</v>
      </c>
      <c r="B320" s="73"/>
      <c r="C320" s="111" t="s">
        <v>3628</v>
      </c>
      <c r="D320" s="111" t="s">
        <v>2754</v>
      </c>
      <c r="E320" s="147">
        <v>945222609</v>
      </c>
      <c r="F320" s="111" t="s">
        <v>3629</v>
      </c>
    </row>
    <row r="321" spans="1:6" s="1" customFormat="1" x14ac:dyDescent="0.25">
      <c r="B321" s="76">
        <v>16</v>
      </c>
      <c r="C321" s="94" t="s">
        <v>3630</v>
      </c>
      <c r="D321" s="94"/>
      <c r="E321" s="146"/>
      <c r="F321" s="94"/>
    </row>
    <row r="322" spans="1:6" x14ac:dyDescent="0.25">
      <c r="B322" s="73"/>
      <c r="C322" s="111" t="s">
        <v>3631</v>
      </c>
      <c r="D322" s="111"/>
      <c r="E322" s="147"/>
      <c r="F322" s="111"/>
    </row>
    <row r="323" spans="1:6" x14ac:dyDescent="0.25">
      <c r="A323">
        <v>1</v>
      </c>
      <c r="B323" s="73"/>
      <c r="C323" s="111" t="s">
        <v>3632</v>
      </c>
      <c r="D323" s="111" t="s">
        <v>3633</v>
      </c>
      <c r="E323" s="147" t="s">
        <v>3634</v>
      </c>
      <c r="F323" s="111" t="s">
        <v>3635</v>
      </c>
    </row>
    <row r="324" spans="1:6" x14ac:dyDescent="0.25">
      <c r="B324" s="73"/>
      <c r="C324" s="111" t="s">
        <v>45</v>
      </c>
      <c r="D324" s="111"/>
      <c r="E324" s="147"/>
      <c r="F324" s="111"/>
    </row>
    <row r="325" spans="1:6" x14ac:dyDescent="0.25">
      <c r="A325">
        <v>1</v>
      </c>
      <c r="B325" s="73"/>
      <c r="C325" s="111" t="s">
        <v>3636</v>
      </c>
      <c r="D325" s="111" t="s">
        <v>3637</v>
      </c>
      <c r="E325" s="147" t="s">
        <v>3638</v>
      </c>
      <c r="F325" s="111" t="s">
        <v>3639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B8449-EBDF-4797-BF40-95F70A50FDDA}">
  <dimension ref="A1:F370"/>
  <sheetViews>
    <sheetView workbookViewId="0"/>
  </sheetViews>
  <sheetFormatPr defaultRowHeight="15" x14ac:dyDescent="0.25"/>
  <cols>
    <col min="1" max="1" width="9" style="277" customWidth="1"/>
    <col min="2" max="2" width="6.85546875" style="119" customWidth="1"/>
    <col min="3" max="3" width="22.42578125" customWidth="1"/>
    <col min="4" max="4" width="54.42578125" customWidth="1"/>
    <col min="5" max="5" width="17.140625" style="151" customWidth="1"/>
    <col min="6" max="6" width="38.5703125" customWidth="1"/>
  </cols>
  <sheetData>
    <row r="1" spans="1:6" ht="18.75" x14ac:dyDescent="0.3">
      <c r="B1" s="86" t="s">
        <v>3640</v>
      </c>
      <c r="C1" s="87"/>
      <c r="D1" s="87"/>
      <c r="E1" s="149"/>
      <c r="F1" s="88"/>
    </row>
    <row r="2" spans="1:6" x14ac:dyDescent="0.25">
      <c r="B2" s="62" t="s">
        <v>3641</v>
      </c>
      <c r="C2" s="63"/>
      <c r="D2" s="63"/>
      <c r="E2" s="173"/>
      <c r="F2" s="25"/>
    </row>
    <row r="3" spans="1:6" x14ac:dyDescent="0.25">
      <c r="B3" s="62"/>
      <c r="C3" s="63"/>
      <c r="D3" s="63"/>
      <c r="E3" s="173"/>
      <c r="F3" s="25"/>
    </row>
    <row r="4" spans="1:6" x14ac:dyDescent="0.25">
      <c r="B4" s="293" t="s">
        <v>1058</v>
      </c>
      <c r="C4" s="65"/>
      <c r="D4" s="69">
        <f>COUNTA(A1:A8999)</f>
        <v>149</v>
      </c>
      <c r="F4" s="3"/>
    </row>
    <row r="5" spans="1:6" x14ac:dyDescent="0.25">
      <c r="B5" s="203"/>
      <c r="C5" s="67"/>
      <c r="D5" s="68"/>
      <c r="E5" s="220"/>
      <c r="F5" s="51"/>
    </row>
    <row r="7" spans="1:6" s="1" customFormat="1" x14ac:dyDescent="0.25">
      <c r="A7" s="278"/>
      <c r="B7" s="179" t="s">
        <v>1061</v>
      </c>
      <c r="C7" s="80"/>
      <c r="D7" s="80"/>
      <c r="E7" s="152"/>
      <c r="F7" s="80"/>
    </row>
    <row r="9" spans="1:6" x14ac:dyDescent="0.25">
      <c r="B9" s="174" t="s">
        <v>0</v>
      </c>
      <c r="C9" s="100" t="s">
        <v>40</v>
      </c>
      <c r="D9" s="100" t="s">
        <v>41</v>
      </c>
      <c r="E9" s="148" t="s">
        <v>42</v>
      </c>
      <c r="F9" s="100" t="s">
        <v>43</v>
      </c>
    </row>
    <row r="10" spans="1:6" s="1" customFormat="1" x14ac:dyDescent="0.25">
      <c r="A10" s="278">
        <v>1</v>
      </c>
      <c r="B10" s="92">
        <v>1</v>
      </c>
      <c r="C10" s="106" t="s">
        <v>2436</v>
      </c>
      <c r="D10" s="106"/>
      <c r="E10" s="157"/>
      <c r="F10" s="106"/>
    </row>
    <row r="11" spans="1:6" x14ac:dyDescent="0.25">
      <c r="B11" s="91"/>
      <c r="C11" s="70" t="s">
        <v>3642</v>
      </c>
      <c r="D11" s="70" t="s">
        <v>3643</v>
      </c>
      <c r="E11" s="156" t="s">
        <v>3644</v>
      </c>
      <c r="F11" s="70" t="s">
        <v>3645</v>
      </c>
    </row>
    <row r="12" spans="1:6" s="1" customFormat="1" x14ac:dyDescent="0.25">
      <c r="A12" s="278"/>
      <c r="B12" s="92">
        <v>2</v>
      </c>
      <c r="C12" s="106" t="s">
        <v>51</v>
      </c>
      <c r="D12" s="106"/>
      <c r="E12" s="157"/>
      <c r="F12" s="106"/>
    </row>
    <row r="13" spans="1:6" x14ac:dyDescent="0.25">
      <c r="A13" s="277">
        <v>1</v>
      </c>
      <c r="B13" s="91"/>
      <c r="C13" s="70" t="s">
        <v>3646</v>
      </c>
      <c r="D13" s="70" t="s">
        <v>53</v>
      </c>
      <c r="E13" s="156">
        <v>945411327</v>
      </c>
      <c r="F13" s="70" t="s">
        <v>3647</v>
      </c>
    </row>
    <row r="14" spans="1:6" s="1" customFormat="1" x14ac:dyDescent="0.25">
      <c r="A14" s="278"/>
      <c r="B14" s="92">
        <v>3</v>
      </c>
      <c r="C14" s="106" t="s">
        <v>2066</v>
      </c>
      <c r="D14" s="106"/>
      <c r="E14" s="157"/>
      <c r="F14" s="106"/>
    </row>
    <row r="15" spans="1:6" x14ac:dyDescent="0.25">
      <c r="A15" s="277">
        <v>1</v>
      </c>
      <c r="B15" s="91">
        <v>3.1</v>
      </c>
      <c r="C15" s="70" t="s">
        <v>3648</v>
      </c>
      <c r="D15" s="70" t="s">
        <v>3649</v>
      </c>
      <c r="E15" s="156" t="s">
        <v>3650</v>
      </c>
      <c r="F15" s="70" t="s">
        <v>3651</v>
      </c>
    </row>
    <row r="17" spans="1:6" s="1" customFormat="1" x14ac:dyDescent="0.25">
      <c r="A17" s="278"/>
      <c r="B17" s="171" t="s">
        <v>3658</v>
      </c>
      <c r="C17" s="80"/>
      <c r="D17" s="80"/>
      <c r="E17" s="152"/>
      <c r="F17" s="80"/>
    </row>
    <row r="18" spans="1:6" s="1" customFormat="1" x14ac:dyDescent="0.25">
      <c r="A18" s="278"/>
      <c r="B18" s="291"/>
      <c r="E18" s="244"/>
    </row>
    <row r="19" spans="1:6" s="1" customFormat="1" x14ac:dyDescent="0.25">
      <c r="A19" s="278"/>
      <c r="B19" s="174" t="s">
        <v>0</v>
      </c>
      <c r="C19" s="100" t="s">
        <v>70</v>
      </c>
      <c r="D19" s="100" t="s">
        <v>71</v>
      </c>
      <c r="E19" s="148" t="s">
        <v>42</v>
      </c>
      <c r="F19" s="100" t="s">
        <v>43</v>
      </c>
    </row>
    <row r="20" spans="1:6" x14ac:dyDescent="0.25">
      <c r="B20" s="91">
        <v>1</v>
      </c>
      <c r="C20" s="70" t="s">
        <v>73</v>
      </c>
      <c r="D20" s="70"/>
      <c r="E20" s="156"/>
      <c r="F20" s="70"/>
    </row>
    <row r="21" spans="1:6" x14ac:dyDescent="0.25">
      <c r="A21" s="277">
        <v>1</v>
      </c>
      <c r="B21" s="91"/>
      <c r="C21" s="70" t="s">
        <v>3652</v>
      </c>
      <c r="D21" s="70" t="s">
        <v>3653</v>
      </c>
      <c r="E21" s="156">
        <v>941169777</v>
      </c>
      <c r="F21" s="70" t="s">
        <v>3654</v>
      </c>
    </row>
    <row r="22" spans="1:6" s="1" customFormat="1" x14ac:dyDescent="0.25">
      <c r="A22" s="278"/>
      <c r="B22" s="92">
        <v>2</v>
      </c>
      <c r="C22" s="106" t="s">
        <v>45</v>
      </c>
      <c r="D22" s="106"/>
      <c r="E22" s="157"/>
      <c r="F22" s="106"/>
    </row>
    <row r="23" spans="1:6" x14ac:dyDescent="0.25">
      <c r="A23" s="277">
        <v>1</v>
      </c>
      <c r="B23" s="91">
        <v>2.1</v>
      </c>
      <c r="C23" s="70" t="s">
        <v>3655</v>
      </c>
      <c r="D23" s="70" t="s">
        <v>3656</v>
      </c>
      <c r="E23" s="156">
        <v>962229929</v>
      </c>
      <c r="F23" s="70" t="s">
        <v>3657</v>
      </c>
    </row>
    <row r="25" spans="1:6" s="1" customFormat="1" ht="29.25" customHeight="1" x14ac:dyDescent="0.25">
      <c r="A25" s="278"/>
      <c r="B25" s="483" t="s">
        <v>3659</v>
      </c>
      <c r="C25" s="486"/>
      <c r="D25" s="486"/>
      <c r="E25" s="486"/>
      <c r="F25" s="486"/>
    </row>
    <row r="27" spans="1:6" x14ac:dyDescent="0.25">
      <c r="B27" s="143" t="s">
        <v>0</v>
      </c>
      <c r="C27" s="114" t="s">
        <v>83</v>
      </c>
      <c r="D27" s="114" t="s">
        <v>71</v>
      </c>
      <c r="E27" s="145" t="s">
        <v>42</v>
      </c>
      <c r="F27" s="114" t="s">
        <v>43</v>
      </c>
    </row>
    <row r="28" spans="1:6" s="1" customFormat="1" x14ac:dyDescent="0.25">
      <c r="A28" s="278"/>
      <c r="B28" s="76">
        <v>1</v>
      </c>
      <c r="C28" s="94" t="s">
        <v>3660</v>
      </c>
      <c r="D28" s="94"/>
      <c r="E28" s="146"/>
      <c r="F28" s="94"/>
    </row>
    <row r="29" spans="1:6" x14ac:dyDescent="0.25">
      <c r="B29" s="73">
        <v>1.1000000000000001</v>
      </c>
      <c r="C29" s="111" t="s">
        <v>85</v>
      </c>
      <c r="D29" s="111"/>
      <c r="E29" s="147"/>
      <c r="F29" s="111"/>
    </row>
    <row r="30" spans="1:6" x14ac:dyDescent="0.25">
      <c r="A30" s="277">
        <v>1</v>
      </c>
      <c r="B30" s="73"/>
      <c r="C30" s="111" t="s">
        <v>3661</v>
      </c>
      <c r="D30" s="111" t="s">
        <v>100</v>
      </c>
      <c r="E30" s="147">
        <v>915016609</v>
      </c>
      <c r="F30" s="111" t="s">
        <v>3662</v>
      </c>
    </row>
    <row r="31" spans="1:6" x14ac:dyDescent="0.25">
      <c r="B31" s="73">
        <v>1.2</v>
      </c>
      <c r="C31" s="111" t="s">
        <v>45</v>
      </c>
      <c r="D31" s="111"/>
      <c r="E31" s="147"/>
      <c r="F31" s="111"/>
    </row>
    <row r="32" spans="1:6" x14ac:dyDescent="0.25">
      <c r="A32" s="277">
        <v>1</v>
      </c>
      <c r="B32" s="73" t="s">
        <v>129</v>
      </c>
      <c r="C32" s="111" t="s">
        <v>3663</v>
      </c>
      <c r="D32" s="111" t="s">
        <v>3664</v>
      </c>
      <c r="E32" s="147">
        <v>869980666</v>
      </c>
      <c r="F32" s="111" t="s">
        <v>3665</v>
      </c>
    </row>
    <row r="33" spans="1:6" s="1" customFormat="1" x14ac:dyDescent="0.25">
      <c r="A33" s="278"/>
      <c r="B33" s="76">
        <v>2</v>
      </c>
      <c r="C33" s="94" t="s">
        <v>3666</v>
      </c>
      <c r="D33" s="94"/>
      <c r="E33" s="146"/>
      <c r="F33" s="94"/>
    </row>
    <row r="34" spans="1:6" x14ac:dyDescent="0.25">
      <c r="B34" s="73">
        <v>2.1</v>
      </c>
      <c r="C34" s="111" t="s">
        <v>85</v>
      </c>
      <c r="D34" s="111"/>
      <c r="E34" s="147"/>
      <c r="F34" s="111"/>
    </row>
    <row r="35" spans="1:6" x14ac:dyDescent="0.25">
      <c r="A35" s="277">
        <v>1</v>
      </c>
      <c r="B35" s="73"/>
      <c r="C35" s="111" t="s">
        <v>3667</v>
      </c>
      <c r="D35" s="111" t="s">
        <v>3668</v>
      </c>
      <c r="E35" s="147">
        <v>918680112</v>
      </c>
      <c r="F35" s="111" t="s">
        <v>3669</v>
      </c>
    </row>
    <row r="36" spans="1:6" x14ac:dyDescent="0.25">
      <c r="B36" s="73">
        <v>2.2000000000000002</v>
      </c>
      <c r="C36" s="111" t="s">
        <v>45</v>
      </c>
      <c r="D36" s="111"/>
      <c r="E36" s="147"/>
      <c r="F36" s="111"/>
    </row>
    <row r="37" spans="1:6" x14ac:dyDescent="0.25">
      <c r="A37" s="277">
        <v>1</v>
      </c>
      <c r="B37" s="73"/>
      <c r="C37" s="111" t="s">
        <v>3670</v>
      </c>
      <c r="D37" s="111" t="s">
        <v>3671</v>
      </c>
      <c r="E37" s="147">
        <v>822343111</v>
      </c>
      <c r="F37" s="111" t="s">
        <v>3672</v>
      </c>
    </row>
    <row r="38" spans="1:6" s="1" customFormat="1" x14ac:dyDescent="0.25">
      <c r="A38" s="278"/>
      <c r="B38" s="76">
        <v>3</v>
      </c>
      <c r="C38" s="94" t="s">
        <v>3673</v>
      </c>
      <c r="D38" s="94"/>
      <c r="E38" s="146"/>
      <c r="F38" s="94"/>
    </row>
    <row r="39" spans="1:6" x14ac:dyDescent="0.25">
      <c r="B39" s="73">
        <v>3.1</v>
      </c>
      <c r="C39" s="111" t="s">
        <v>85</v>
      </c>
      <c r="D39" s="111"/>
      <c r="E39" s="147"/>
      <c r="F39" s="111"/>
    </row>
    <row r="40" spans="1:6" x14ac:dyDescent="0.25">
      <c r="A40" s="277">
        <v>1</v>
      </c>
      <c r="B40" s="73" t="s">
        <v>3674</v>
      </c>
      <c r="C40" s="111" t="s">
        <v>3675</v>
      </c>
      <c r="D40" s="111" t="s">
        <v>100</v>
      </c>
      <c r="E40" s="147">
        <v>919775345</v>
      </c>
      <c r="F40" s="111" t="s">
        <v>3676</v>
      </c>
    </row>
    <row r="41" spans="1:6" x14ac:dyDescent="0.25">
      <c r="B41" s="73">
        <v>3.2</v>
      </c>
      <c r="C41" s="111" t="s">
        <v>2771</v>
      </c>
      <c r="D41" s="111"/>
      <c r="E41" s="147"/>
      <c r="F41" s="111"/>
    </row>
    <row r="42" spans="1:6" x14ac:dyDescent="0.25">
      <c r="A42" s="277">
        <v>1</v>
      </c>
      <c r="B42" s="73" t="s">
        <v>165</v>
      </c>
      <c r="C42" s="111" t="s">
        <v>3677</v>
      </c>
      <c r="D42" s="111" t="s">
        <v>2506</v>
      </c>
      <c r="E42" s="147">
        <v>935949588</v>
      </c>
      <c r="F42" s="111" t="s">
        <v>3678</v>
      </c>
    </row>
    <row r="43" spans="1:6" s="1" customFormat="1" x14ac:dyDescent="0.25">
      <c r="A43" s="278"/>
      <c r="B43" s="76">
        <v>4</v>
      </c>
      <c r="C43" s="94" t="s">
        <v>3679</v>
      </c>
      <c r="D43" s="94"/>
      <c r="E43" s="146"/>
      <c r="F43" s="94"/>
    </row>
    <row r="44" spans="1:6" x14ac:dyDescent="0.25">
      <c r="B44" s="73">
        <v>4.0999999999999996</v>
      </c>
      <c r="C44" s="111" t="s">
        <v>85</v>
      </c>
      <c r="D44" s="111"/>
      <c r="E44" s="147"/>
      <c r="F44" s="111"/>
    </row>
    <row r="45" spans="1:6" x14ac:dyDescent="0.25">
      <c r="A45" s="277">
        <v>1</v>
      </c>
      <c r="B45" s="73" t="s">
        <v>3680</v>
      </c>
      <c r="C45" s="111" t="s">
        <v>3681</v>
      </c>
      <c r="D45" s="111" t="s">
        <v>100</v>
      </c>
      <c r="E45" s="147">
        <v>914358818</v>
      </c>
      <c r="F45" s="111" t="s">
        <v>3682</v>
      </c>
    </row>
    <row r="46" spans="1:6" x14ac:dyDescent="0.25">
      <c r="B46" s="73">
        <v>4.2</v>
      </c>
      <c r="C46" s="111" t="s">
        <v>45</v>
      </c>
      <c r="D46" s="111"/>
      <c r="E46" s="147"/>
      <c r="F46" s="111"/>
    </row>
    <row r="47" spans="1:6" x14ac:dyDescent="0.25">
      <c r="A47" s="277">
        <v>1</v>
      </c>
      <c r="B47" s="73" t="s">
        <v>102</v>
      </c>
      <c r="C47" s="111" t="s">
        <v>3683</v>
      </c>
      <c r="D47" s="111" t="s">
        <v>2506</v>
      </c>
      <c r="E47" s="147">
        <v>949018118</v>
      </c>
      <c r="F47" s="111" t="s">
        <v>3684</v>
      </c>
    </row>
    <row r="48" spans="1:6" s="1" customFormat="1" x14ac:dyDescent="0.25">
      <c r="A48" s="278"/>
      <c r="B48" s="76">
        <v>5</v>
      </c>
      <c r="C48" s="94" t="s">
        <v>3685</v>
      </c>
      <c r="D48" s="94"/>
      <c r="E48" s="146"/>
      <c r="F48" s="94"/>
    </row>
    <row r="49" spans="1:6" x14ac:dyDescent="0.25">
      <c r="B49" s="73">
        <v>5.0999999999999996</v>
      </c>
      <c r="C49" s="111" t="s">
        <v>85</v>
      </c>
      <c r="D49" s="111"/>
      <c r="E49" s="147"/>
      <c r="F49" s="111"/>
    </row>
    <row r="50" spans="1:6" x14ac:dyDescent="0.25">
      <c r="A50" s="277">
        <v>1</v>
      </c>
      <c r="B50" s="73" t="s">
        <v>111</v>
      </c>
      <c r="C50" s="111" t="s">
        <v>3419</v>
      </c>
      <c r="D50" s="111" t="s">
        <v>100</v>
      </c>
      <c r="E50" s="147">
        <v>988729656</v>
      </c>
      <c r="F50" s="111" t="s">
        <v>3686</v>
      </c>
    </row>
    <row r="51" spans="1:6" x14ac:dyDescent="0.25">
      <c r="B51" s="73">
        <v>5.2</v>
      </c>
      <c r="C51" s="111" t="s">
        <v>45</v>
      </c>
      <c r="D51" s="111"/>
      <c r="E51" s="147"/>
      <c r="F51" s="111"/>
    </row>
    <row r="52" spans="1:6" x14ac:dyDescent="0.25">
      <c r="A52" s="277">
        <v>1</v>
      </c>
      <c r="B52" s="73" t="s">
        <v>182</v>
      </c>
      <c r="C52" s="111" t="s">
        <v>659</v>
      </c>
      <c r="D52" s="111" t="s">
        <v>3671</v>
      </c>
      <c r="E52" s="147">
        <v>868630179</v>
      </c>
      <c r="F52" s="111" t="s">
        <v>3687</v>
      </c>
    </row>
    <row r="53" spans="1:6" s="1" customFormat="1" x14ac:dyDescent="0.25">
      <c r="A53" s="278"/>
      <c r="B53" s="76">
        <v>6</v>
      </c>
      <c r="C53" s="94" t="s">
        <v>3688</v>
      </c>
      <c r="D53" s="94"/>
      <c r="E53" s="146"/>
      <c r="F53" s="94"/>
    </row>
    <row r="54" spans="1:6" x14ac:dyDescent="0.25">
      <c r="B54" s="73">
        <v>6.1</v>
      </c>
      <c r="C54" s="111" t="s">
        <v>85</v>
      </c>
      <c r="D54" s="111"/>
      <c r="E54" s="147"/>
      <c r="F54" s="111"/>
    </row>
    <row r="55" spans="1:6" x14ac:dyDescent="0.25">
      <c r="A55" s="277">
        <v>1</v>
      </c>
      <c r="B55" s="73" t="s">
        <v>3689</v>
      </c>
      <c r="C55" s="111" t="s">
        <v>3690</v>
      </c>
      <c r="D55" s="111" t="s">
        <v>100</v>
      </c>
      <c r="E55" s="147">
        <v>915040445</v>
      </c>
      <c r="F55" s="111" t="s">
        <v>3691</v>
      </c>
    </row>
    <row r="56" spans="1:6" x14ac:dyDescent="0.25">
      <c r="B56" s="73">
        <v>6.2</v>
      </c>
      <c r="C56" s="111" t="s">
        <v>45</v>
      </c>
      <c r="D56" s="111"/>
      <c r="E56" s="147"/>
      <c r="F56" s="111"/>
    </row>
    <row r="57" spans="1:6" x14ac:dyDescent="0.25">
      <c r="A57" s="277">
        <v>1</v>
      </c>
      <c r="B57" s="73" t="s">
        <v>192</v>
      </c>
      <c r="C57" s="111" t="s">
        <v>3692</v>
      </c>
      <c r="D57" s="111" t="s">
        <v>3693</v>
      </c>
      <c r="E57" s="147">
        <v>916577789</v>
      </c>
      <c r="F57" s="111" t="s">
        <v>3694</v>
      </c>
    </row>
    <row r="58" spans="1:6" x14ac:dyDescent="0.25">
      <c r="A58" s="277">
        <v>1</v>
      </c>
      <c r="B58" s="73" t="s">
        <v>196</v>
      </c>
      <c r="C58" s="111" t="s">
        <v>3695</v>
      </c>
      <c r="D58" s="111" t="s">
        <v>1232</v>
      </c>
      <c r="E58" s="147">
        <v>853381777</v>
      </c>
      <c r="F58" s="111" t="s">
        <v>3696</v>
      </c>
    </row>
    <row r="60" spans="1:6" s="1" customFormat="1" x14ac:dyDescent="0.25">
      <c r="A60" s="278"/>
      <c r="B60" s="171" t="s">
        <v>3697</v>
      </c>
      <c r="C60" s="80"/>
      <c r="D60" s="80"/>
      <c r="E60" s="152"/>
      <c r="F60" s="80"/>
    </row>
    <row r="62" spans="1:6" s="1" customFormat="1" x14ac:dyDescent="0.25">
      <c r="A62" s="278"/>
      <c r="B62" s="143" t="s">
        <v>0</v>
      </c>
      <c r="C62" s="114" t="s">
        <v>83</v>
      </c>
      <c r="D62" s="114" t="s">
        <v>71</v>
      </c>
      <c r="E62" s="145" t="s">
        <v>42</v>
      </c>
      <c r="F62" s="114" t="s">
        <v>43</v>
      </c>
    </row>
    <row r="63" spans="1:6" s="1" customFormat="1" x14ac:dyDescent="0.25">
      <c r="A63" s="278"/>
      <c r="B63" s="76">
        <v>1</v>
      </c>
      <c r="C63" s="94" t="s">
        <v>3698</v>
      </c>
      <c r="D63" s="94"/>
      <c r="E63" s="146"/>
      <c r="F63" s="94"/>
    </row>
    <row r="64" spans="1:6" x14ac:dyDescent="0.25">
      <c r="B64" s="73">
        <v>1.1000000000000001</v>
      </c>
      <c r="C64" s="111" t="s">
        <v>3699</v>
      </c>
      <c r="D64" s="111"/>
      <c r="E64" s="147"/>
      <c r="F64" s="111"/>
    </row>
    <row r="65" spans="1:6" x14ac:dyDescent="0.25">
      <c r="A65" s="277">
        <v>1</v>
      </c>
      <c r="B65" s="73"/>
      <c r="C65" s="111" t="s">
        <v>176</v>
      </c>
      <c r="D65" s="111" t="s">
        <v>163</v>
      </c>
      <c r="E65" s="147" t="s">
        <v>3700</v>
      </c>
      <c r="F65" s="111" t="s">
        <v>3701</v>
      </c>
    </row>
    <row r="66" spans="1:6" x14ac:dyDescent="0.25">
      <c r="B66" s="73">
        <v>1.2</v>
      </c>
      <c r="C66" s="111" t="s">
        <v>3702</v>
      </c>
      <c r="D66" s="111"/>
      <c r="E66" s="147"/>
      <c r="F66" s="111"/>
    </row>
    <row r="67" spans="1:6" x14ac:dyDescent="0.25">
      <c r="A67" s="277">
        <v>1</v>
      </c>
      <c r="B67" s="73"/>
      <c r="C67" s="111" t="s">
        <v>2494</v>
      </c>
      <c r="D67" s="111" t="s">
        <v>1232</v>
      </c>
      <c r="E67" s="147" t="s">
        <v>3703</v>
      </c>
      <c r="F67" s="111" t="s">
        <v>3704</v>
      </c>
    </row>
    <row r="68" spans="1:6" s="1" customFormat="1" x14ac:dyDescent="0.25">
      <c r="A68" s="278"/>
      <c r="B68" s="76">
        <v>2</v>
      </c>
      <c r="C68" s="94" t="s">
        <v>3705</v>
      </c>
      <c r="D68" s="94"/>
      <c r="E68" s="146"/>
      <c r="F68" s="94"/>
    </row>
    <row r="69" spans="1:6" x14ac:dyDescent="0.25">
      <c r="B69" s="73">
        <v>2.1</v>
      </c>
      <c r="C69" s="111" t="s">
        <v>3699</v>
      </c>
      <c r="D69" s="111"/>
      <c r="E69" s="147"/>
      <c r="F69" s="111"/>
    </row>
    <row r="70" spans="1:6" x14ac:dyDescent="0.25">
      <c r="A70" s="277">
        <v>1</v>
      </c>
      <c r="B70" s="73"/>
      <c r="C70" s="111" t="s">
        <v>3706</v>
      </c>
      <c r="D70" s="111" t="s">
        <v>163</v>
      </c>
      <c r="E70" s="147" t="s">
        <v>3707</v>
      </c>
      <c r="F70" s="111" t="s">
        <v>3708</v>
      </c>
    </row>
    <row r="71" spans="1:6" x14ac:dyDescent="0.25">
      <c r="B71" s="73">
        <v>2.2000000000000002</v>
      </c>
      <c r="C71" s="111" t="s">
        <v>3702</v>
      </c>
      <c r="D71" s="111"/>
      <c r="E71" s="147"/>
      <c r="F71" s="111"/>
    </row>
    <row r="72" spans="1:6" x14ac:dyDescent="0.25">
      <c r="A72" s="277">
        <v>1</v>
      </c>
      <c r="B72" s="73"/>
      <c r="C72" s="111" t="s">
        <v>3709</v>
      </c>
      <c r="D72" s="111" t="s">
        <v>1232</v>
      </c>
      <c r="E72" s="147" t="s">
        <v>3710</v>
      </c>
      <c r="F72" s="111" t="s">
        <v>3711</v>
      </c>
    </row>
    <row r="73" spans="1:6" s="1" customFormat="1" x14ac:dyDescent="0.25">
      <c r="A73" s="278"/>
      <c r="B73" s="76">
        <v>3</v>
      </c>
      <c r="C73" s="94" t="s">
        <v>3712</v>
      </c>
      <c r="D73" s="94"/>
      <c r="E73" s="146"/>
      <c r="F73" s="94"/>
    </row>
    <row r="74" spans="1:6" x14ac:dyDescent="0.25">
      <c r="B74" s="73">
        <v>3.1</v>
      </c>
      <c r="C74" s="111" t="s">
        <v>3699</v>
      </c>
      <c r="D74" s="111"/>
      <c r="E74" s="147"/>
      <c r="F74" s="111"/>
    </row>
    <row r="75" spans="1:6" x14ac:dyDescent="0.25">
      <c r="A75" s="277">
        <v>1</v>
      </c>
      <c r="B75" s="73"/>
      <c r="C75" s="111" t="s">
        <v>3713</v>
      </c>
      <c r="D75" s="111" t="s">
        <v>163</v>
      </c>
      <c r="E75" s="147" t="s">
        <v>3714</v>
      </c>
      <c r="F75" s="111" t="s">
        <v>3715</v>
      </c>
    </row>
    <row r="76" spans="1:6" x14ac:dyDescent="0.25">
      <c r="B76" s="73">
        <v>3.2</v>
      </c>
      <c r="C76" s="111" t="s">
        <v>3702</v>
      </c>
      <c r="D76" s="111"/>
      <c r="E76" s="147"/>
      <c r="F76" s="111"/>
    </row>
    <row r="77" spans="1:6" x14ac:dyDescent="0.25">
      <c r="A77" s="277">
        <v>1</v>
      </c>
      <c r="B77" s="73"/>
      <c r="C77" s="111" t="s">
        <v>3716</v>
      </c>
      <c r="D77" s="111" t="s">
        <v>2882</v>
      </c>
      <c r="E77" s="147" t="s">
        <v>3717</v>
      </c>
      <c r="F77" s="111" t="s">
        <v>3718</v>
      </c>
    </row>
    <row r="78" spans="1:6" s="1" customFormat="1" x14ac:dyDescent="0.25">
      <c r="A78" s="278"/>
      <c r="B78" s="76">
        <v>4</v>
      </c>
      <c r="C78" s="94" t="s">
        <v>3719</v>
      </c>
      <c r="D78" s="94"/>
      <c r="E78" s="146"/>
      <c r="F78" s="94"/>
    </row>
    <row r="79" spans="1:6" x14ac:dyDescent="0.25">
      <c r="B79" s="73">
        <v>4.0999999999999996</v>
      </c>
      <c r="C79" s="111" t="s">
        <v>3699</v>
      </c>
      <c r="D79" s="111"/>
      <c r="E79" s="147"/>
      <c r="F79" s="111"/>
    </row>
    <row r="80" spans="1:6" x14ac:dyDescent="0.25">
      <c r="A80" s="277">
        <v>1</v>
      </c>
      <c r="B80" s="73"/>
      <c r="C80" s="111" t="s">
        <v>3720</v>
      </c>
      <c r="D80" s="111" t="s">
        <v>3520</v>
      </c>
      <c r="E80" s="147" t="s">
        <v>3721</v>
      </c>
      <c r="F80" s="111" t="s">
        <v>3722</v>
      </c>
    </row>
    <row r="81" spans="1:6" x14ac:dyDescent="0.25">
      <c r="B81" s="73">
        <v>4.2</v>
      </c>
      <c r="C81" s="111" t="s">
        <v>3702</v>
      </c>
      <c r="D81" s="111"/>
      <c r="E81" s="147"/>
      <c r="F81" s="111"/>
    </row>
    <row r="82" spans="1:6" x14ac:dyDescent="0.25">
      <c r="A82" s="277">
        <v>1</v>
      </c>
      <c r="B82" s="73"/>
      <c r="C82" s="111" t="s">
        <v>3723</v>
      </c>
      <c r="D82" s="111" t="s">
        <v>2882</v>
      </c>
      <c r="E82" s="147" t="s">
        <v>3724</v>
      </c>
      <c r="F82" s="111" t="s">
        <v>3725</v>
      </c>
    </row>
    <row r="83" spans="1:6" s="1" customFormat="1" x14ac:dyDescent="0.25">
      <c r="A83" s="278"/>
      <c r="B83" s="76">
        <v>5</v>
      </c>
      <c r="C83" s="94" t="s">
        <v>3726</v>
      </c>
      <c r="D83" s="94"/>
      <c r="E83" s="146"/>
      <c r="F83" s="94"/>
    </row>
    <row r="84" spans="1:6" x14ac:dyDescent="0.25">
      <c r="B84" s="73">
        <v>5.0999999999999996</v>
      </c>
      <c r="C84" s="111" t="s">
        <v>3699</v>
      </c>
      <c r="D84" s="111"/>
      <c r="E84" s="147"/>
      <c r="F84" s="111"/>
    </row>
    <row r="85" spans="1:6" x14ac:dyDescent="0.25">
      <c r="A85" s="277">
        <v>1</v>
      </c>
      <c r="B85" s="73"/>
      <c r="C85" s="111" t="s">
        <v>3727</v>
      </c>
      <c r="D85" s="111" t="s">
        <v>163</v>
      </c>
      <c r="E85" s="147" t="s">
        <v>3728</v>
      </c>
      <c r="F85" s="111" t="s">
        <v>3729</v>
      </c>
    </row>
    <row r="86" spans="1:6" s="1" customFormat="1" x14ac:dyDescent="0.25">
      <c r="A86" s="278"/>
      <c r="B86" s="76">
        <v>5.2</v>
      </c>
      <c r="C86" s="94" t="s">
        <v>3702</v>
      </c>
      <c r="D86" s="94"/>
      <c r="E86" s="146"/>
      <c r="F86" s="94"/>
    </row>
    <row r="87" spans="1:6" x14ac:dyDescent="0.25">
      <c r="A87" s="277">
        <v>1</v>
      </c>
      <c r="B87" s="73"/>
      <c r="C87" s="111" t="s">
        <v>3730</v>
      </c>
      <c r="D87" s="111" t="s">
        <v>1232</v>
      </c>
      <c r="E87" s="147" t="s">
        <v>3731</v>
      </c>
      <c r="F87" s="111" t="s">
        <v>3732</v>
      </c>
    </row>
    <row r="88" spans="1:6" s="1" customFormat="1" x14ac:dyDescent="0.25">
      <c r="A88" s="278"/>
      <c r="B88" s="76">
        <v>6</v>
      </c>
      <c r="C88" s="94" t="s">
        <v>3733</v>
      </c>
      <c r="D88" s="94"/>
      <c r="E88" s="146"/>
      <c r="F88" s="94"/>
    </row>
    <row r="89" spans="1:6" x14ac:dyDescent="0.25">
      <c r="B89" s="73">
        <v>6.1</v>
      </c>
      <c r="C89" s="111" t="s">
        <v>3699</v>
      </c>
      <c r="D89" s="111"/>
      <c r="E89" s="147"/>
      <c r="F89" s="111"/>
    </row>
    <row r="90" spans="1:6" x14ac:dyDescent="0.25">
      <c r="A90" s="277">
        <v>1</v>
      </c>
      <c r="B90" s="73"/>
      <c r="C90" s="111" t="s">
        <v>281</v>
      </c>
      <c r="D90" s="111" t="s">
        <v>163</v>
      </c>
      <c r="E90" s="147" t="s">
        <v>3734</v>
      </c>
      <c r="F90" s="111" t="s">
        <v>3735</v>
      </c>
    </row>
    <row r="91" spans="1:6" x14ac:dyDescent="0.25">
      <c r="B91" s="73">
        <v>6.2</v>
      </c>
      <c r="C91" s="111" t="s">
        <v>3702</v>
      </c>
      <c r="D91" s="111"/>
      <c r="E91" s="147"/>
      <c r="F91" s="111"/>
    </row>
    <row r="92" spans="1:6" x14ac:dyDescent="0.25">
      <c r="A92" s="277">
        <v>1</v>
      </c>
      <c r="B92" s="73"/>
      <c r="C92" s="111" t="s">
        <v>3736</v>
      </c>
      <c r="D92" s="111" t="s">
        <v>1232</v>
      </c>
      <c r="E92" s="147" t="s">
        <v>3737</v>
      </c>
      <c r="F92" s="111" t="s">
        <v>3738</v>
      </c>
    </row>
    <row r="93" spans="1:6" s="1" customFormat="1" x14ac:dyDescent="0.25">
      <c r="A93" s="278"/>
      <c r="B93" s="76">
        <v>7</v>
      </c>
      <c r="C93" s="94" t="s">
        <v>3739</v>
      </c>
      <c r="D93" s="94"/>
      <c r="E93" s="146"/>
      <c r="F93" s="94"/>
    </row>
    <row r="94" spans="1:6" x14ac:dyDescent="0.25">
      <c r="B94" s="73">
        <v>7.1</v>
      </c>
      <c r="C94" s="111" t="s">
        <v>3699</v>
      </c>
      <c r="D94" s="111"/>
      <c r="E94" s="147"/>
      <c r="F94" s="111"/>
    </row>
    <row r="95" spans="1:6" x14ac:dyDescent="0.25">
      <c r="A95" s="277">
        <v>1</v>
      </c>
      <c r="B95" s="73"/>
      <c r="C95" s="111" t="s">
        <v>3740</v>
      </c>
      <c r="D95" s="111" t="s">
        <v>3741</v>
      </c>
      <c r="E95" s="147" t="s">
        <v>3742</v>
      </c>
      <c r="F95" s="111" t="s">
        <v>3743</v>
      </c>
    </row>
    <row r="96" spans="1:6" x14ac:dyDescent="0.25">
      <c r="B96" s="73">
        <v>7.2</v>
      </c>
      <c r="C96" s="111" t="s">
        <v>3702</v>
      </c>
      <c r="D96" s="111"/>
      <c r="E96" s="147"/>
      <c r="F96" s="111"/>
    </row>
    <row r="97" spans="1:6" x14ac:dyDescent="0.25">
      <c r="A97" s="277">
        <v>1</v>
      </c>
      <c r="B97" s="73"/>
      <c r="C97" s="111" t="s">
        <v>3744</v>
      </c>
      <c r="D97" s="111" t="s">
        <v>3745</v>
      </c>
      <c r="E97" s="147" t="s">
        <v>3746</v>
      </c>
      <c r="F97" s="111" t="s">
        <v>3747</v>
      </c>
    </row>
    <row r="98" spans="1:6" s="1" customFormat="1" x14ac:dyDescent="0.25">
      <c r="A98" s="278"/>
      <c r="B98" s="76">
        <v>8</v>
      </c>
      <c r="C98" s="94" t="s">
        <v>3748</v>
      </c>
      <c r="D98" s="94"/>
      <c r="E98" s="146"/>
      <c r="F98" s="94"/>
    </row>
    <row r="99" spans="1:6" x14ac:dyDescent="0.25">
      <c r="B99" s="73">
        <v>8.1</v>
      </c>
      <c r="C99" s="111" t="s">
        <v>3699</v>
      </c>
      <c r="D99" s="111"/>
      <c r="E99" s="147"/>
      <c r="F99" s="111"/>
    </row>
    <row r="100" spans="1:6" x14ac:dyDescent="0.25">
      <c r="A100" s="277">
        <v>1</v>
      </c>
      <c r="B100" s="73"/>
      <c r="C100" s="111" t="s">
        <v>3749</v>
      </c>
      <c r="D100" s="111" t="s">
        <v>163</v>
      </c>
      <c r="E100" s="147" t="s">
        <v>3750</v>
      </c>
      <c r="F100" s="111" t="s">
        <v>3751</v>
      </c>
    </row>
    <row r="101" spans="1:6" x14ac:dyDescent="0.25">
      <c r="B101" s="73">
        <v>8.1999999999999993</v>
      </c>
      <c r="C101" s="111" t="s">
        <v>3702</v>
      </c>
      <c r="D101" s="111"/>
      <c r="E101" s="147"/>
      <c r="F101" s="111"/>
    </row>
    <row r="102" spans="1:6" x14ac:dyDescent="0.25">
      <c r="A102" s="277">
        <v>1</v>
      </c>
      <c r="B102" s="73"/>
      <c r="C102" s="111" t="s">
        <v>3752</v>
      </c>
      <c r="D102" s="111" t="s">
        <v>1232</v>
      </c>
      <c r="E102" s="147" t="s">
        <v>3753</v>
      </c>
      <c r="F102" s="111" t="s">
        <v>3754</v>
      </c>
    </row>
    <row r="103" spans="1:6" s="1" customFormat="1" x14ac:dyDescent="0.25">
      <c r="A103" s="278"/>
      <c r="B103" s="76">
        <v>9</v>
      </c>
      <c r="C103" s="94" t="s">
        <v>3755</v>
      </c>
      <c r="D103" s="94"/>
      <c r="E103" s="146"/>
      <c r="F103" s="94"/>
    </row>
    <row r="104" spans="1:6" x14ac:dyDescent="0.25">
      <c r="B104" s="73">
        <v>9.1</v>
      </c>
      <c r="C104" s="111" t="s">
        <v>3699</v>
      </c>
      <c r="D104" s="111"/>
      <c r="E104" s="147"/>
      <c r="F104" s="111"/>
    </row>
    <row r="105" spans="1:6" x14ac:dyDescent="0.25">
      <c r="A105" s="277">
        <v>1</v>
      </c>
      <c r="B105" s="73"/>
      <c r="C105" s="111" t="s">
        <v>3756</v>
      </c>
      <c r="D105" s="111" t="s">
        <v>163</v>
      </c>
      <c r="E105" s="147" t="s">
        <v>3757</v>
      </c>
      <c r="F105" s="111" t="s">
        <v>3758</v>
      </c>
    </row>
    <row r="106" spans="1:6" x14ac:dyDescent="0.25">
      <c r="B106" s="73">
        <v>9.1999999999999993</v>
      </c>
      <c r="C106" s="111" t="s">
        <v>3702</v>
      </c>
      <c r="D106" s="111"/>
      <c r="E106" s="147"/>
      <c r="F106" s="111"/>
    </row>
    <row r="107" spans="1:6" x14ac:dyDescent="0.25">
      <c r="A107" s="277">
        <v>1</v>
      </c>
      <c r="B107" s="73"/>
      <c r="C107" s="111" t="s">
        <v>3759</v>
      </c>
      <c r="D107" s="111" t="s">
        <v>3760</v>
      </c>
      <c r="E107" s="147" t="s">
        <v>3761</v>
      </c>
      <c r="F107" s="111" t="s">
        <v>3762</v>
      </c>
    </row>
    <row r="108" spans="1:6" s="1" customFormat="1" x14ac:dyDescent="0.25">
      <c r="A108" s="278"/>
      <c r="B108" s="76">
        <v>10</v>
      </c>
      <c r="C108" s="94" t="s">
        <v>3763</v>
      </c>
      <c r="D108" s="94"/>
      <c r="E108" s="146"/>
      <c r="F108" s="94"/>
    </row>
    <row r="109" spans="1:6" x14ac:dyDescent="0.25">
      <c r="B109" s="73">
        <v>10.1</v>
      </c>
      <c r="C109" s="111" t="s">
        <v>3699</v>
      </c>
      <c r="D109" s="111"/>
      <c r="E109" s="147"/>
      <c r="F109" s="111"/>
    </row>
    <row r="110" spans="1:6" x14ac:dyDescent="0.25">
      <c r="A110" s="277">
        <v>1</v>
      </c>
      <c r="B110" s="73"/>
      <c r="C110" s="111" t="s">
        <v>3764</v>
      </c>
      <c r="D110" s="111" t="s">
        <v>3765</v>
      </c>
      <c r="E110" s="147" t="s">
        <v>3766</v>
      </c>
      <c r="F110" s="111" t="s">
        <v>3767</v>
      </c>
    </row>
    <row r="111" spans="1:6" x14ac:dyDescent="0.25">
      <c r="B111" s="73">
        <v>10.199999999999999</v>
      </c>
      <c r="C111" s="111" t="s">
        <v>3702</v>
      </c>
      <c r="D111" s="111"/>
      <c r="E111" s="147"/>
      <c r="F111" s="111"/>
    </row>
    <row r="112" spans="1:6" x14ac:dyDescent="0.25">
      <c r="A112" s="277">
        <v>1</v>
      </c>
      <c r="B112" s="73"/>
      <c r="C112" s="111" t="s">
        <v>3768</v>
      </c>
      <c r="D112" s="111" t="s">
        <v>3769</v>
      </c>
      <c r="E112" s="147" t="s">
        <v>3770</v>
      </c>
      <c r="F112" s="111" t="s">
        <v>3771</v>
      </c>
    </row>
    <row r="113" spans="1:6" s="1" customFormat="1" x14ac:dyDescent="0.25">
      <c r="A113" s="278"/>
      <c r="B113" s="76">
        <v>11</v>
      </c>
      <c r="C113" s="94" t="s">
        <v>3772</v>
      </c>
      <c r="D113" s="94"/>
      <c r="E113" s="146"/>
      <c r="F113" s="94"/>
    </row>
    <row r="114" spans="1:6" x14ac:dyDescent="0.25">
      <c r="B114" s="73">
        <v>11.1</v>
      </c>
      <c r="C114" s="111" t="s">
        <v>3699</v>
      </c>
      <c r="D114" s="111"/>
      <c r="E114" s="147"/>
      <c r="F114" s="111"/>
    </row>
    <row r="115" spans="1:6" x14ac:dyDescent="0.25">
      <c r="A115" s="277">
        <v>1</v>
      </c>
      <c r="B115" s="73"/>
      <c r="C115" s="111" t="s">
        <v>3773</v>
      </c>
      <c r="D115" s="111" t="s">
        <v>3765</v>
      </c>
      <c r="E115" s="147" t="s">
        <v>3774</v>
      </c>
      <c r="F115" s="111" t="s">
        <v>3775</v>
      </c>
    </row>
    <row r="116" spans="1:6" x14ac:dyDescent="0.25">
      <c r="B116" s="73">
        <v>11.2</v>
      </c>
      <c r="C116" s="111" t="s">
        <v>3702</v>
      </c>
      <c r="D116" s="111"/>
      <c r="E116" s="147"/>
      <c r="F116" s="111"/>
    </row>
    <row r="117" spans="1:6" x14ac:dyDescent="0.25">
      <c r="A117" s="277">
        <v>1</v>
      </c>
      <c r="B117" s="73"/>
      <c r="C117" s="111" t="s">
        <v>3776</v>
      </c>
      <c r="D117" s="111" t="s">
        <v>3760</v>
      </c>
      <c r="E117" s="147" t="s">
        <v>3777</v>
      </c>
      <c r="F117" s="111" t="s">
        <v>3778</v>
      </c>
    </row>
    <row r="118" spans="1:6" s="1" customFormat="1" x14ac:dyDescent="0.25">
      <c r="A118" s="278"/>
      <c r="B118" s="76">
        <v>12</v>
      </c>
      <c r="C118" s="94" t="s">
        <v>3779</v>
      </c>
      <c r="D118" s="94"/>
      <c r="E118" s="146"/>
      <c r="F118" s="94"/>
    </row>
    <row r="119" spans="1:6" x14ac:dyDescent="0.25">
      <c r="B119" s="73">
        <v>12.1</v>
      </c>
      <c r="C119" s="111" t="s">
        <v>3699</v>
      </c>
      <c r="D119" s="111"/>
      <c r="E119" s="147"/>
      <c r="F119" s="111"/>
    </row>
    <row r="120" spans="1:6" x14ac:dyDescent="0.25">
      <c r="A120" s="277">
        <v>1</v>
      </c>
      <c r="B120" s="73"/>
      <c r="C120" s="111" t="s">
        <v>2950</v>
      </c>
      <c r="D120" s="111" t="s">
        <v>163</v>
      </c>
      <c r="E120" s="147" t="s">
        <v>3780</v>
      </c>
      <c r="F120" s="111" t="s">
        <v>3781</v>
      </c>
    </row>
    <row r="121" spans="1:6" x14ac:dyDescent="0.25">
      <c r="B121" s="73">
        <v>12.2</v>
      </c>
      <c r="C121" s="111" t="s">
        <v>3702</v>
      </c>
      <c r="D121" s="111"/>
      <c r="E121" s="147"/>
      <c r="F121" s="111"/>
    </row>
    <row r="122" spans="1:6" x14ac:dyDescent="0.25">
      <c r="A122" s="277">
        <v>1</v>
      </c>
      <c r="B122" s="73"/>
      <c r="C122" s="111" t="s">
        <v>3782</v>
      </c>
      <c r="D122" s="111" t="s">
        <v>3760</v>
      </c>
      <c r="E122" s="147" t="s">
        <v>3783</v>
      </c>
      <c r="F122" s="111" t="s">
        <v>3784</v>
      </c>
    </row>
    <row r="123" spans="1:6" s="1" customFormat="1" x14ac:dyDescent="0.25">
      <c r="A123" s="278"/>
      <c r="B123" s="76">
        <v>13</v>
      </c>
      <c r="C123" s="94" t="s">
        <v>3785</v>
      </c>
      <c r="D123" s="94"/>
      <c r="E123" s="146"/>
      <c r="F123" s="94"/>
    </row>
    <row r="124" spans="1:6" x14ac:dyDescent="0.25">
      <c r="B124" s="73">
        <v>13.1</v>
      </c>
      <c r="C124" s="111" t="s">
        <v>3699</v>
      </c>
      <c r="D124" s="111"/>
      <c r="E124" s="147"/>
      <c r="F124" s="111"/>
    </row>
    <row r="125" spans="1:6" x14ac:dyDescent="0.25">
      <c r="A125" s="277">
        <v>1</v>
      </c>
      <c r="B125" s="73"/>
      <c r="C125" s="111" t="s">
        <v>3786</v>
      </c>
      <c r="D125" s="111" t="s">
        <v>163</v>
      </c>
      <c r="E125" s="147" t="s">
        <v>3787</v>
      </c>
      <c r="F125" s="111" t="s">
        <v>3788</v>
      </c>
    </row>
    <row r="126" spans="1:6" x14ac:dyDescent="0.25">
      <c r="B126" s="73">
        <v>13.2</v>
      </c>
      <c r="C126" s="111" t="s">
        <v>3702</v>
      </c>
      <c r="D126" s="111"/>
      <c r="E126" s="147"/>
      <c r="F126" s="111"/>
    </row>
    <row r="127" spans="1:6" x14ac:dyDescent="0.25">
      <c r="A127" s="277">
        <v>1</v>
      </c>
      <c r="B127" s="73"/>
      <c r="C127" s="111" t="s">
        <v>2650</v>
      </c>
      <c r="D127" s="111" t="s">
        <v>1232</v>
      </c>
      <c r="E127" s="147" t="s">
        <v>3789</v>
      </c>
      <c r="F127" s="111" t="s">
        <v>3790</v>
      </c>
    </row>
    <row r="128" spans="1:6" s="1" customFormat="1" x14ac:dyDescent="0.25">
      <c r="A128" s="278"/>
      <c r="B128" s="76">
        <v>14</v>
      </c>
      <c r="C128" s="94" t="s">
        <v>3791</v>
      </c>
      <c r="D128" s="94"/>
      <c r="E128" s="146"/>
      <c r="F128" s="94"/>
    </row>
    <row r="129" spans="1:6" x14ac:dyDescent="0.25">
      <c r="B129" s="73">
        <v>14.1</v>
      </c>
      <c r="C129" s="111" t="s">
        <v>3699</v>
      </c>
      <c r="D129" s="111"/>
      <c r="E129" s="147"/>
      <c r="F129" s="111"/>
    </row>
    <row r="130" spans="1:6" x14ac:dyDescent="0.25">
      <c r="A130" s="277">
        <v>1</v>
      </c>
      <c r="B130" s="73"/>
      <c r="C130" s="111" t="s">
        <v>3792</v>
      </c>
      <c r="D130" s="111" t="s">
        <v>3765</v>
      </c>
      <c r="E130" s="147" t="s">
        <v>3793</v>
      </c>
      <c r="F130" s="111" t="s">
        <v>3794</v>
      </c>
    </row>
    <row r="131" spans="1:6" x14ac:dyDescent="0.25">
      <c r="B131" s="73">
        <v>14.2</v>
      </c>
      <c r="C131" s="111" t="s">
        <v>3702</v>
      </c>
      <c r="D131" s="111"/>
      <c r="E131" s="147"/>
      <c r="F131" s="111"/>
    </row>
    <row r="132" spans="1:6" x14ac:dyDescent="0.25">
      <c r="A132" s="277">
        <v>1</v>
      </c>
      <c r="B132" s="73"/>
      <c r="C132" s="111" t="s">
        <v>3795</v>
      </c>
      <c r="D132" s="111" t="s">
        <v>2790</v>
      </c>
      <c r="E132" s="147" t="s">
        <v>3796</v>
      </c>
      <c r="F132" s="111" t="s">
        <v>3797</v>
      </c>
    </row>
    <row r="133" spans="1:6" s="1" customFormat="1" x14ac:dyDescent="0.25">
      <c r="A133" s="278"/>
      <c r="B133" s="76">
        <v>15</v>
      </c>
      <c r="C133" s="94" t="s">
        <v>3798</v>
      </c>
      <c r="D133" s="94"/>
      <c r="E133" s="146"/>
      <c r="F133" s="94"/>
    </row>
    <row r="134" spans="1:6" x14ac:dyDescent="0.25">
      <c r="B134" s="73">
        <v>15.1</v>
      </c>
      <c r="C134" s="111" t="s">
        <v>3699</v>
      </c>
      <c r="D134" s="111"/>
      <c r="E134" s="147"/>
      <c r="F134" s="111"/>
    </row>
    <row r="135" spans="1:6" x14ac:dyDescent="0.25">
      <c r="A135" s="277">
        <v>1</v>
      </c>
      <c r="B135" s="73"/>
      <c r="C135" s="111" t="s">
        <v>3799</v>
      </c>
      <c r="D135" s="111" t="s">
        <v>163</v>
      </c>
      <c r="E135" s="147" t="s">
        <v>3800</v>
      </c>
      <c r="F135" s="111" t="s">
        <v>3801</v>
      </c>
    </row>
    <row r="136" spans="1:6" x14ac:dyDescent="0.25">
      <c r="B136" s="73">
        <v>15.2</v>
      </c>
      <c r="C136" s="111" t="s">
        <v>3702</v>
      </c>
      <c r="D136" s="111"/>
      <c r="E136" s="147"/>
      <c r="F136" s="111"/>
    </row>
    <row r="137" spans="1:6" x14ac:dyDescent="0.25">
      <c r="A137" s="277">
        <v>1</v>
      </c>
      <c r="B137" s="73"/>
      <c r="C137" s="111" t="s">
        <v>3802</v>
      </c>
      <c r="D137" s="111" t="s">
        <v>3803</v>
      </c>
      <c r="E137" s="147" t="s">
        <v>3804</v>
      </c>
      <c r="F137" s="111" t="s">
        <v>3805</v>
      </c>
    </row>
    <row r="138" spans="1:6" s="1" customFormat="1" x14ac:dyDescent="0.25">
      <c r="A138" s="278"/>
      <c r="B138" s="76">
        <v>16</v>
      </c>
      <c r="C138" s="94" t="s">
        <v>3806</v>
      </c>
      <c r="D138" s="94"/>
      <c r="E138" s="146"/>
      <c r="F138" s="94"/>
    </row>
    <row r="139" spans="1:6" x14ac:dyDescent="0.25">
      <c r="B139" s="73">
        <v>16.100000000000001</v>
      </c>
      <c r="C139" s="111" t="s">
        <v>3699</v>
      </c>
      <c r="D139" s="111"/>
      <c r="E139" s="147"/>
      <c r="F139" s="111"/>
    </row>
    <row r="140" spans="1:6" x14ac:dyDescent="0.25">
      <c r="A140" s="277">
        <v>1</v>
      </c>
      <c r="B140" s="73"/>
      <c r="C140" s="111" t="s">
        <v>3807</v>
      </c>
      <c r="D140" s="111" t="s">
        <v>163</v>
      </c>
      <c r="E140" s="147" t="s">
        <v>3808</v>
      </c>
      <c r="F140" s="111" t="s">
        <v>3809</v>
      </c>
    </row>
    <row r="141" spans="1:6" x14ac:dyDescent="0.25">
      <c r="B141" s="73">
        <v>16.2</v>
      </c>
      <c r="C141" s="111" t="s">
        <v>3702</v>
      </c>
      <c r="D141" s="111"/>
      <c r="E141" s="147"/>
      <c r="F141" s="111"/>
    </row>
    <row r="142" spans="1:6" x14ac:dyDescent="0.25">
      <c r="A142" s="277">
        <v>1</v>
      </c>
      <c r="B142" s="73"/>
      <c r="C142" s="111" t="s">
        <v>3810</v>
      </c>
      <c r="D142" s="111" t="s">
        <v>3811</v>
      </c>
      <c r="E142" s="147" t="s">
        <v>3812</v>
      </c>
      <c r="F142" s="111" t="s">
        <v>3813</v>
      </c>
    </row>
    <row r="143" spans="1:6" x14ac:dyDescent="0.25">
      <c r="A143" s="278"/>
      <c r="B143" s="143" t="s">
        <v>3814</v>
      </c>
      <c r="C143" s="114"/>
      <c r="D143" s="114"/>
      <c r="E143" s="145"/>
      <c r="F143" s="114"/>
    </row>
    <row r="144" spans="1:6" x14ac:dyDescent="0.25">
      <c r="B144" s="73">
        <v>1</v>
      </c>
      <c r="C144" s="111" t="s">
        <v>3815</v>
      </c>
      <c r="D144" s="111"/>
      <c r="E144" s="147"/>
      <c r="F144" s="111"/>
    </row>
    <row r="145" spans="1:6" x14ac:dyDescent="0.25">
      <c r="B145" s="73">
        <v>1.1000000000000001</v>
      </c>
      <c r="C145" s="111" t="s">
        <v>3699</v>
      </c>
      <c r="D145" s="111"/>
      <c r="E145" s="147"/>
      <c r="F145" s="111"/>
    </row>
    <row r="146" spans="1:6" x14ac:dyDescent="0.25">
      <c r="A146" s="277">
        <v>1</v>
      </c>
      <c r="B146" s="73"/>
      <c r="C146" s="111" t="s">
        <v>3816</v>
      </c>
      <c r="D146" s="111" t="s">
        <v>163</v>
      </c>
      <c r="E146" s="147" t="s">
        <v>3817</v>
      </c>
      <c r="F146" s="111" t="s">
        <v>3818</v>
      </c>
    </row>
    <row r="147" spans="1:6" x14ac:dyDescent="0.25">
      <c r="B147" s="73">
        <v>1.2</v>
      </c>
      <c r="C147" s="111" t="s">
        <v>3702</v>
      </c>
      <c r="D147" s="111"/>
      <c r="E147" s="147"/>
      <c r="F147" s="111"/>
    </row>
    <row r="148" spans="1:6" x14ac:dyDescent="0.25">
      <c r="A148" s="277">
        <v>1</v>
      </c>
      <c r="B148" s="73"/>
      <c r="C148" s="111" t="s">
        <v>2699</v>
      </c>
      <c r="D148" s="111" t="s">
        <v>345</v>
      </c>
      <c r="E148" s="147" t="s">
        <v>3819</v>
      </c>
      <c r="F148" s="111" t="s">
        <v>3820</v>
      </c>
    </row>
    <row r="149" spans="1:6" x14ac:dyDescent="0.25">
      <c r="B149" s="73">
        <v>2</v>
      </c>
      <c r="C149" s="111" t="s">
        <v>3821</v>
      </c>
      <c r="D149" s="111"/>
      <c r="E149" s="147"/>
      <c r="F149" s="111"/>
    </row>
    <row r="150" spans="1:6" x14ac:dyDescent="0.25">
      <c r="B150" s="73">
        <v>2.1</v>
      </c>
      <c r="C150" s="111" t="s">
        <v>3699</v>
      </c>
      <c r="D150" s="111"/>
      <c r="E150" s="147"/>
      <c r="F150" s="111"/>
    </row>
    <row r="151" spans="1:6" x14ac:dyDescent="0.25">
      <c r="A151" s="277">
        <v>1</v>
      </c>
      <c r="B151" s="73"/>
      <c r="C151" s="111" t="s">
        <v>3822</v>
      </c>
      <c r="D151" s="111" t="s">
        <v>163</v>
      </c>
      <c r="E151" s="147" t="s">
        <v>3823</v>
      </c>
      <c r="F151" s="111" t="s">
        <v>3824</v>
      </c>
    </row>
    <row r="152" spans="1:6" x14ac:dyDescent="0.25">
      <c r="B152" s="73">
        <v>2.2000000000000002</v>
      </c>
      <c r="C152" s="111" t="s">
        <v>3702</v>
      </c>
      <c r="D152" s="111"/>
      <c r="E152" s="147"/>
      <c r="F152" s="111"/>
    </row>
    <row r="153" spans="1:6" x14ac:dyDescent="0.25">
      <c r="A153" s="277">
        <v>1</v>
      </c>
      <c r="B153" s="73"/>
      <c r="C153" s="111" t="s">
        <v>3825</v>
      </c>
      <c r="D153" s="111" t="s">
        <v>345</v>
      </c>
      <c r="E153" s="147" t="s">
        <v>3826</v>
      </c>
      <c r="F153" s="111" t="s">
        <v>3827</v>
      </c>
    </row>
    <row r="154" spans="1:6" x14ac:dyDescent="0.25">
      <c r="B154" s="284" t="s">
        <v>3828</v>
      </c>
      <c r="C154" s="285"/>
      <c r="D154" s="285"/>
      <c r="E154" s="286"/>
      <c r="F154" s="285"/>
    </row>
    <row r="155" spans="1:6" s="1" customFormat="1" x14ac:dyDescent="0.25">
      <c r="A155" s="278"/>
      <c r="B155" s="76">
        <v>1</v>
      </c>
      <c r="C155" s="94" t="s">
        <v>3829</v>
      </c>
      <c r="D155" s="94"/>
      <c r="E155" s="146"/>
      <c r="F155" s="94"/>
    </row>
    <row r="156" spans="1:6" x14ac:dyDescent="0.25">
      <c r="B156" s="73">
        <v>1.1000000000000001</v>
      </c>
      <c r="C156" s="111" t="s">
        <v>3699</v>
      </c>
      <c r="D156" s="111"/>
      <c r="E156" s="147"/>
      <c r="F156" s="111"/>
    </row>
    <row r="157" spans="1:6" x14ac:dyDescent="0.25">
      <c r="A157" s="277">
        <v>1</v>
      </c>
      <c r="B157" s="73"/>
      <c r="C157" s="111" t="s">
        <v>3830</v>
      </c>
      <c r="D157" s="111" t="s">
        <v>163</v>
      </c>
      <c r="E157" s="147" t="s">
        <v>3831</v>
      </c>
      <c r="F157" s="111" t="s">
        <v>3832</v>
      </c>
    </row>
    <row r="158" spans="1:6" x14ac:dyDescent="0.25">
      <c r="B158" s="73">
        <v>1.2</v>
      </c>
      <c r="C158" s="111" t="s">
        <v>3702</v>
      </c>
      <c r="D158" s="111"/>
      <c r="E158" s="147"/>
      <c r="F158" s="111"/>
    </row>
    <row r="159" spans="1:6" x14ac:dyDescent="0.25">
      <c r="A159" s="277">
        <v>1</v>
      </c>
      <c r="B159" s="73"/>
      <c r="C159" s="111" t="s">
        <v>1864</v>
      </c>
      <c r="D159" s="111" t="s">
        <v>3833</v>
      </c>
      <c r="E159" s="147" t="s">
        <v>3834</v>
      </c>
      <c r="F159" s="111" t="s">
        <v>3835</v>
      </c>
    </row>
    <row r="160" spans="1:6" s="1" customFormat="1" x14ac:dyDescent="0.25">
      <c r="A160" s="278"/>
      <c r="B160" s="76">
        <v>2</v>
      </c>
      <c r="C160" s="94" t="s">
        <v>3836</v>
      </c>
      <c r="D160" s="94"/>
      <c r="E160" s="146"/>
      <c r="F160" s="94"/>
    </row>
    <row r="161" spans="1:6" x14ac:dyDescent="0.25">
      <c r="B161" s="73">
        <v>2.1</v>
      </c>
      <c r="C161" s="111" t="s">
        <v>3699</v>
      </c>
      <c r="D161" s="111"/>
      <c r="E161" s="147"/>
      <c r="F161" s="111"/>
    </row>
    <row r="162" spans="1:6" x14ac:dyDescent="0.25">
      <c r="A162" s="277">
        <v>1</v>
      </c>
      <c r="B162" s="73"/>
      <c r="C162" s="111" t="s">
        <v>3837</v>
      </c>
      <c r="D162" s="111" t="s">
        <v>163</v>
      </c>
      <c r="E162" s="147" t="s">
        <v>3838</v>
      </c>
      <c r="F162" s="111" t="s">
        <v>3839</v>
      </c>
    </row>
    <row r="163" spans="1:6" x14ac:dyDescent="0.25">
      <c r="B163" s="73">
        <v>2.2000000000000002</v>
      </c>
      <c r="C163" s="111" t="s">
        <v>3702</v>
      </c>
      <c r="D163" s="111"/>
      <c r="E163" s="147"/>
      <c r="F163" s="111"/>
    </row>
    <row r="164" spans="1:6" x14ac:dyDescent="0.25">
      <c r="A164" s="277">
        <v>1</v>
      </c>
      <c r="B164" s="73"/>
      <c r="C164" s="111" t="s">
        <v>3840</v>
      </c>
      <c r="D164" s="111" t="s">
        <v>3841</v>
      </c>
      <c r="E164" s="147" t="s">
        <v>3842</v>
      </c>
      <c r="F164" s="111" t="s">
        <v>3843</v>
      </c>
    </row>
    <row r="165" spans="1:6" s="1" customFormat="1" x14ac:dyDescent="0.25">
      <c r="A165" s="278"/>
      <c r="B165" s="76">
        <v>3</v>
      </c>
      <c r="C165" s="94" t="s">
        <v>3844</v>
      </c>
      <c r="D165" s="94"/>
      <c r="E165" s="146"/>
      <c r="F165" s="94"/>
    </row>
    <row r="166" spans="1:6" x14ac:dyDescent="0.25">
      <c r="B166" s="73">
        <v>3.1</v>
      </c>
      <c r="C166" s="111" t="s">
        <v>3699</v>
      </c>
      <c r="D166" s="111"/>
      <c r="E166" s="147"/>
      <c r="F166" s="111"/>
    </row>
    <row r="167" spans="1:6" x14ac:dyDescent="0.25">
      <c r="A167" s="277">
        <v>1</v>
      </c>
      <c r="B167" s="73"/>
      <c r="C167" s="111" t="s">
        <v>3845</v>
      </c>
      <c r="D167" s="111" t="s">
        <v>163</v>
      </c>
      <c r="E167" s="147" t="s">
        <v>3846</v>
      </c>
      <c r="F167" s="111" t="s">
        <v>3847</v>
      </c>
    </row>
    <row r="168" spans="1:6" x14ac:dyDescent="0.25">
      <c r="B168" s="73">
        <v>3.2</v>
      </c>
      <c r="C168" s="111" t="s">
        <v>3702</v>
      </c>
      <c r="D168" s="111"/>
      <c r="E168" s="147"/>
      <c r="F168" s="111"/>
    </row>
    <row r="169" spans="1:6" x14ac:dyDescent="0.25">
      <c r="A169" s="277">
        <v>1</v>
      </c>
      <c r="B169" s="73"/>
      <c r="C169" s="111" t="s">
        <v>3848</v>
      </c>
      <c r="D169" s="111" t="s">
        <v>1232</v>
      </c>
      <c r="E169" s="147" t="s">
        <v>3849</v>
      </c>
      <c r="F169" s="111" t="s">
        <v>3850</v>
      </c>
    </row>
    <row r="170" spans="1:6" s="1" customFormat="1" x14ac:dyDescent="0.25">
      <c r="A170" s="278"/>
      <c r="B170" s="76">
        <v>4</v>
      </c>
      <c r="C170" s="94" t="s">
        <v>3851</v>
      </c>
      <c r="D170" s="94"/>
      <c r="E170" s="146"/>
      <c r="F170" s="94"/>
    </row>
    <row r="171" spans="1:6" x14ac:dyDescent="0.25">
      <c r="B171" s="73">
        <v>4.0999999999999996</v>
      </c>
      <c r="C171" s="111" t="s">
        <v>3699</v>
      </c>
      <c r="D171" s="111"/>
      <c r="E171" s="147"/>
      <c r="F171" s="111"/>
    </row>
    <row r="172" spans="1:6" x14ac:dyDescent="0.25">
      <c r="A172" s="277">
        <v>1</v>
      </c>
      <c r="B172" s="73"/>
      <c r="C172" s="111" t="s">
        <v>3852</v>
      </c>
      <c r="D172" s="111" t="s">
        <v>163</v>
      </c>
      <c r="E172" s="147" t="s">
        <v>3853</v>
      </c>
      <c r="F172" s="111" t="s">
        <v>3854</v>
      </c>
    </row>
    <row r="173" spans="1:6" x14ac:dyDescent="0.25">
      <c r="B173" s="73">
        <v>4.2</v>
      </c>
      <c r="C173" s="111" t="s">
        <v>3702</v>
      </c>
      <c r="D173" s="111"/>
      <c r="E173" s="147"/>
      <c r="F173" s="111"/>
    </row>
    <row r="174" spans="1:6" x14ac:dyDescent="0.25">
      <c r="A174" s="277">
        <v>1</v>
      </c>
      <c r="B174" s="73"/>
      <c r="C174" s="111" t="s">
        <v>3855</v>
      </c>
      <c r="D174" s="111" t="s">
        <v>1211</v>
      </c>
      <c r="E174" s="147" t="s">
        <v>3856</v>
      </c>
      <c r="F174" s="111" t="s">
        <v>3857</v>
      </c>
    </row>
    <row r="175" spans="1:6" s="1" customFormat="1" x14ac:dyDescent="0.25">
      <c r="A175" s="278"/>
      <c r="B175" s="76">
        <v>5</v>
      </c>
      <c r="C175" s="94" t="s">
        <v>3858</v>
      </c>
      <c r="D175" s="94"/>
      <c r="E175" s="146"/>
      <c r="F175" s="94"/>
    </row>
    <row r="176" spans="1:6" x14ac:dyDescent="0.25">
      <c r="B176" s="73">
        <v>5.0999999999999996</v>
      </c>
      <c r="C176" s="111" t="s">
        <v>3699</v>
      </c>
      <c r="D176" s="111"/>
      <c r="E176" s="147"/>
      <c r="F176" s="111"/>
    </row>
    <row r="177" spans="1:6" x14ac:dyDescent="0.25">
      <c r="A177" s="277">
        <v>1</v>
      </c>
      <c r="B177" s="73"/>
      <c r="C177" s="111" t="s">
        <v>3859</v>
      </c>
      <c r="D177" s="111" t="s">
        <v>1211</v>
      </c>
      <c r="E177" s="147" t="s">
        <v>3860</v>
      </c>
      <c r="F177" s="111" t="s">
        <v>3861</v>
      </c>
    </row>
    <row r="178" spans="1:6" x14ac:dyDescent="0.25">
      <c r="B178" s="73">
        <v>5.2</v>
      </c>
      <c r="C178" s="111" t="s">
        <v>3702</v>
      </c>
      <c r="D178" s="111"/>
      <c r="E178" s="147"/>
      <c r="F178" s="111"/>
    </row>
    <row r="179" spans="1:6" x14ac:dyDescent="0.25">
      <c r="A179" s="277">
        <v>1</v>
      </c>
      <c r="B179" s="73"/>
      <c r="C179" s="111" t="s">
        <v>3862</v>
      </c>
      <c r="D179" s="111" t="s">
        <v>1232</v>
      </c>
      <c r="E179" s="147" t="s">
        <v>3863</v>
      </c>
      <c r="F179" s="111" t="s">
        <v>3864</v>
      </c>
    </row>
    <row r="180" spans="1:6" s="1" customFormat="1" x14ac:dyDescent="0.25">
      <c r="A180" s="278"/>
      <c r="B180" s="76">
        <v>6</v>
      </c>
      <c r="C180" s="94" t="s">
        <v>3865</v>
      </c>
      <c r="D180" s="94"/>
      <c r="E180" s="146"/>
      <c r="F180" s="94"/>
    </row>
    <row r="181" spans="1:6" x14ac:dyDescent="0.25">
      <c r="B181" s="73">
        <v>6.1</v>
      </c>
      <c r="C181" s="111" t="s">
        <v>3699</v>
      </c>
      <c r="D181" s="111"/>
      <c r="E181" s="147"/>
      <c r="F181" s="111"/>
    </row>
    <row r="182" spans="1:6" x14ac:dyDescent="0.25">
      <c r="A182" s="277">
        <v>1</v>
      </c>
      <c r="B182" s="73"/>
      <c r="C182" s="111" t="s">
        <v>3866</v>
      </c>
      <c r="D182" s="111" t="s">
        <v>163</v>
      </c>
      <c r="E182" s="147" t="s">
        <v>3867</v>
      </c>
      <c r="F182" s="111" t="s">
        <v>3868</v>
      </c>
    </row>
    <row r="183" spans="1:6" x14ac:dyDescent="0.25">
      <c r="B183" s="73">
        <v>6.2</v>
      </c>
      <c r="C183" s="111" t="s">
        <v>3702</v>
      </c>
      <c r="D183" s="111"/>
      <c r="E183" s="147"/>
      <c r="F183" s="111"/>
    </row>
    <row r="184" spans="1:6" x14ac:dyDescent="0.25">
      <c r="A184" s="277">
        <v>1</v>
      </c>
      <c r="B184" s="73"/>
      <c r="C184" s="111" t="s">
        <v>3869</v>
      </c>
      <c r="D184" s="111" t="s">
        <v>3870</v>
      </c>
      <c r="E184" s="147" t="s">
        <v>3871</v>
      </c>
      <c r="F184" s="111" t="s">
        <v>3872</v>
      </c>
    </row>
    <row r="185" spans="1:6" s="1" customFormat="1" x14ac:dyDescent="0.25">
      <c r="A185" s="278"/>
      <c r="B185" s="76">
        <v>7</v>
      </c>
      <c r="C185" s="94" t="s">
        <v>3873</v>
      </c>
      <c r="D185" s="94"/>
      <c r="E185" s="146"/>
      <c r="F185" s="94"/>
    </row>
    <row r="186" spans="1:6" x14ac:dyDescent="0.25">
      <c r="B186" s="73">
        <v>7.1</v>
      </c>
      <c r="C186" s="111" t="s">
        <v>3699</v>
      </c>
      <c r="D186" s="111"/>
      <c r="E186" s="147"/>
      <c r="F186" s="111"/>
    </row>
    <row r="187" spans="1:6" x14ac:dyDescent="0.25">
      <c r="A187" s="277">
        <v>1</v>
      </c>
      <c r="B187" s="73"/>
      <c r="C187" s="111" t="s">
        <v>3874</v>
      </c>
      <c r="D187" s="111" t="s">
        <v>163</v>
      </c>
      <c r="E187" s="147" t="s">
        <v>3875</v>
      </c>
      <c r="F187" s="111" t="s">
        <v>3876</v>
      </c>
    </row>
    <row r="188" spans="1:6" x14ac:dyDescent="0.25">
      <c r="B188" s="73">
        <v>7.2</v>
      </c>
      <c r="C188" s="111" t="s">
        <v>3702</v>
      </c>
      <c r="D188" s="111"/>
      <c r="E188" s="147"/>
      <c r="F188" s="111"/>
    </row>
    <row r="189" spans="1:6" x14ac:dyDescent="0.25">
      <c r="A189" s="277">
        <v>1</v>
      </c>
      <c r="B189" s="73"/>
      <c r="C189" s="111" t="s">
        <v>2805</v>
      </c>
      <c r="D189" s="111" t="s">
        <v>1232</v>
      </c>
      <c r="E189" s="147" t="s">
        <v>3877</v>
      </c>
      <c r="F189" s="111" t="s">
        <v>3878</v>
      </c>
    </row>
    <row r="190" spans="1:6" s="1" customFormat="1" x14ac:dyDescent="0.25">
      <c r="A190" s="278"/>
      <c r="B190" s="76">
        <v>8</v>
      </c>
      <c r="C190" s="94" t="s">
        <v>3879</v>
      </c>
      <c r="D190" s="94"/>
      <c r="E190" s="146"/>
      <c r="F190" s="94"/>
    </row>
    <row r="191" spans="1:6" x14ac:dyDescent="0.25">
      <c r="B191" s="73">
        <v>8.1</v>
      </c>
      <c r="C191" s="111" t="s">
        <v>3699</v>
      </c>
      <c r="D191" s="111"/>
      <c r="E191" s="147"/>
      <c r="F191" s="111"/>
    </row>
    <row r="192" spans="1:6" x14ac:dyDescent="0.25">
      <c r="A192" s="277">
        <v>1</v>
      </c>
      <c r="B192" s="73"/>
      <c r="C192" s="111" t="s">
        <v>3880</v>
      </c>
      <c r="D192" s="111" t="s">
        <v>3765</v>
      </c>
      <c r="E192" s="147" t="s">
        <v>3881</v>
      </c>
      <c r="F192" s="111" t="s">
        <v>3882</v>
      </c>
    </row>
    <row r="193" spans="1:6" x14ac:dyDescent="0.25">
      <c r="B193" s="73">
        <v>8.1999999999999993</v>
      </c>
      <c r="C193" s="111" t="s">
        <v>3702</v>
      </c>
      <c r="D193" s="111"/>
      <c r="E193" s="147"/>
      <c r="F193" s="111"/>
    </row>
    <row r="194" spans="1:6" x14ac:dyDescent="0.25">
      <c r="A194" s="277">
        <v>1</v>
      </c>
      <c r="B194" s="73"/>
      <c r="C194" s="111" t="s">
        <v>3883</v>
      </c>
      <c r="D194" s="111" t="s">
        <v>2928</v>
      </c>
      <c r="E194" s="147" t="s">
        <v>3884</v>
      </c>
      <c r="F194" s="111" t="s">
        <v>3885</v>
      </c>
    </row>
    <row r="195" spans="1:6" s="1" customFormat="1" x14ac:dyDescent="0.25">
      <c r="A195" s="278"/>
      <c r="B195" s="76">
        <v>9</v>
      </c>
      <c r="C195" s="94" t="s">
        <v>3886</v>
      </c>
      <c r="D195" s="94"/>
      <c r="E195" s="146"/>
      <c r="F195" s="94"/>
    </row>
    <row r="196" spans="1:6" x14ac:dyDescent="0.25">
      <c r="B196" s="73">
        <v>9.1</v>
      </c>
      <c r="C196" s="111" t="s">
        <v>3699</v>
      </c>
      <c r="D196" s="111"/>
      <c r="E196" s="147"/>
      <c r="F196" s="111"/>
    </row>
    <row r="197" spans="1:6" x14ac:dyDescent="0.25">
      <c r="A197" s="277">
        <v>1</v>
      </c>
      <c r="B197" s="73"/>
      <c r="C197" s="111" t="s">
        <v>3887</v>
      </c>
      <c r="D197" s="111" t="s">
        <v>163</v>
      </c>
      <c r="E197" s="147" t="s">
        <v>3888</v>
      </c>
      <c r="F197" s="111" t="s">
        <v>3889</v>
      </c>
    </row>
    <row r="198" spans="1:6" x14ac:dyDescent="0.25">
      <c r="B198" s="73">
        <v>9.1999999999999993</v>
      </c>
      <c r="C198" s="111" t="s">
        <v>3702</v>
      </c>
      <c r="D198" s="111"/>
      <c r="E198" s="147"/>
      <c r="F198" s="111"/>
    </row>
    <row r="199" spans="1:6" x14ac:dyDescent="0.25">
      <c r="A199" s="277">
        <v>1</v>
      </c>
      <c r="B199" s="73"/>
      <c r="C199" s="111" t="s">
        <v>3890</v>
      </c>
      <c r="D199" s="111" t="s">
        <v>3870</v>
      </c>
      <c r="E199" s="147" t="s">
        <v>3891</v>
      </c>
      <c r="F199" s="111" t="s">
        <v>3892</v>
      </c>
    </row>
    <row r="200" spans="1:6" s="1" customFormat="1" x14ac:dyDescent="0.25">
      <c r="A200" s="278"/>
      <c r="B200" s="76">
        <v>10</v>
      </c>
      <c r="C200" s="94" t="s">
        <v>3893</v>
      </c>
      <c r="D200" s="94"/>
      <c r="E200" s="146"/>
      <c r="F200" s="94"/>
    </row>
    <row r="201" spans="1:6" x14ac:dyDescent="0.25">
      <c r="B201" s="73">
        <v>10.1</v>
      </c>
      <c r="C201" s="111" t="s">
        <v>3699</v>
      </c>
      <c r="D201" s="111"/>
      <c r="E201" s="147"/>
      <c r="F201" s="111"/>
    </row>
    <row r="202" spans="1:6" x14ac:dyDescent="0.25">
      <c r="A202" s="277">
        <v>1</v>
      </c>
      <c r="B202" s="73"/>
      <c r="C202" s="111" t="s">
        <v>470</v>
      </c>
      <c r="D202" s="111" t="s">
        <v>163</v>
      </c>
      <c r="E202" s="147" t="s">
        <v>3894</v>
      </c>
      <c r="F202" s="111" t="s">
        <v>3895</v>
      </c>
    </row>
    <row r="203" spans="1:6" x14ac:dyDescent="0.25">
      <c r="B203" s="73">
        <v>10.199999999999999</v>
      </c>
      <c r="C203" s="111" t="s">
        <v>3702</v>
      </c>
      <c r="D203" s="111"/>
      <c r="E203" s="147"/>
      <c r="F203" s="111"/>
    </row>
    <row r="204" spans="1:6" x14ac:dyDescent="0.25">
      <c r="A204" s="277">
        <v>1</v>
      </c>
      <c r="B204" s="73"/>
      <c r="C204" s="111" t="s">
        <v>3896</v>
      </c>
      <c r="D204" s="111" t="s">
        <v>3870</v>
      </c>
      <c r="E204" s="147" t="s">
        <v>3897</v>
      </c>
      <c r="F204" s="111" t="s">
        <v>3898</v>
      </c>
    </row>
    <row r="205" spans="1:6" s="1" customFormat="1" x14ac:dyDescent="0.25">
      <c r="A205" s="278"/>
      <c r="B205" s="76">
        <v>11</v>
      </c>
      <c r="C205" s="94" t="s">
        <v>3899</v>
      </c>
      <c r="D205" s="94"/>
      <c r="E205" s="146"/>
      <c r="F205" s="94"/>
    </row>
    <row r="206" spans="1:6" x14ac:dyDescent="0.25">
      <c r="B206" s="73">
        <v>11.1</v>
      </c>
      <c r="C206" s="111" t="s">
        <v>3699</v>
      </c>
      <c r="D206" s="111"/>
      <c r="E206" s="147"/>
      <c r="F206" s="111"/>
    </row>
    <row r="207" spans="1:6" x14ac:dyDescent="0.25">
      <c r="A207" s="277">
        <v>1</v>
      </c>
      <c r="B207" s="73"/>
      <c r="C207" s="111" t="s">
        <v>3900</v>
      </c>
      <c r="D207" s="111" t="s">
        <v>3765</v>
      </c>
      <c r="E207" s="147" t="s">
        <v>3901</v>
      </c>
      <c r="F207" s="111" t="s">
        <v>3902</v>
      </c>
    </row>
    <row r="208" spans="1:6" x14ac:dyDescent="0.25">
      <c r="B208" s="73">
        <v>11.2</v>
      </c>
      <c r="C208" s="111" t="s">
        <v>3702</v>
      </c>
      <c r="D208" s="111"/>
      <c r="E208" s="147"/>
      <c r="F208" s="111"/>
    </row>
    <row r="209" spans="1:6" x14ac:dyDescent="0.25">
      <c r="A209" s="277">
        <v>1</v>
      </c>
      <c r="B209" s="73"/>
      <c r="C209" s="111" t="s">
        <v>3903</v>
      </c>
      <c r="D209" s="111" t="s">
        <v>2790</v>
      </c>
      <c r="E209" s="147" t="s">
        <v>3904</v>
      </c>
      <c r="F209" s="111" t="s">
        <v>3905</v>
      </c>
    </row>
    <row r="210" spans="1:6" s="1" customFormat="1" x14ac:dyDescent="0.25">
      <c r="A210" s="278"/>
      <c r="B210" s="76">
        <v>12</v>
      </c>
      <c r="C210" s="94" t="s">
        <v>3906</v>
      </c>
      <c r="D210" s="94"/>
      <c r="E210" s="146"/>
      <c r="F210" s="94"/>
    </row>
    <row r="211" spans="1:6" x14ac:dyDescent="0.25">
      <c r="B211" s="73">
        <v>12.1</v>
      </c>
      <c r="C211" s="111" t="s">
        <v>3699</v>
      </c>
      <c r="D211" s="111"/>
      <c r="E211" s="147"/>
      <c r="F211" s="111"/>
    </row>
    <row r="212" spans="1:6" x14ac:dyDescent="0.25">
      <c r="A212" s="277">
        <v>1</v>
      </c>
      <c r="B212" s="73"/>
      <c r="C212" s="111" t="s">
        <v>3907</v>
      </c>
      <c r="D212" s="111" t="s">
        <v>163</v>
      </c>
      <c r="E212" s="147" t="s">
        <v>3908</v>
      </c>
      <c r="F212" s="111" t="s">
        <v>3909</v>
      </c>
    </row>
    <row r="213" spans="1:6" x14ac:dyDescent="0.25">
      <c r="B213" s="73">
        <v>12.2</v>
      </c>
      <c r="C213" s="111" t="s">
        <v>3702</v>
      </c>
      <c r="D213" s="111"/>
      <c r="E213" s="147"/>
      <c r="F213" s="111"/>
    </row>
    <row r="214" spans="1:6" x14ac:dyDescent="0.25">
      <c r="A214" s="277">
        <v>1</v>
      </c>
      <c r="B214" s="73"/>
      <c r="C214" s="111" t="s">
        <v>3910</v>
      </c>
      <c r="D214" s="111" t="s">
        <v>1232</v>
      </c>
      <c r="E214" s="147" t="s">
        <v>3911</v>
      </c>
      <c r="F214" s="111" t="s">
        <v>3912</v>
      </c>
    </row>
    <row r="215" spans="1:6" s="1" customFormat="1" x14ac:dyDescent="0.25">
      <c r="A215" s="278"/>
      <c r="B215" s="76">
        <v>13</v>
      </c>
      <c r="C215" s="94" t="s">
        <v>3913</v>
      </c>
      <c r="D215" s="94"/>
      <c r="E215" s="146"/>
      <c r="F215" s="94"/>
    </row>
    <row r="216" spans="1:6" x14ac:dyDescent="0.25">
      <c r="B216" s="73">
        <v>13.1</v>
      </c>
      <c r="C216" s="111" t="s">
        <v>3699</v>
      </c>
      <c r="D216" s="111"/>
      <c r="E216" s="147"/>
      <c r="F216" s="111"/>
    </row>
    <row r="217" spans="1:6" x14ac:dyDescent="0.25">
      <c r="A217" s="277">
        <v>1</v>
      </c>
      <c r="B217" s="73"/>
      <c r="C217" s="111" t="s">
        <v>3914</v>
      </c>
      <c r="D217" s="111" t="s">
        <v>163</v>
      </c>
      <c r="E217" s="147" t="s">
        <v>3915</v>
      </c>
      <c r="F217" s="111" t="s">
        <v>3916</v>
      </c>
    </row>
    <row r="218" spans="1:6" x14ac:dyDescent="0.25">
      <c r="B218" s="73">
        <v>13.2</v>
      </c>
      <c r="C218" s="111" t="s">
        <v>3702</v>
      </c>
      <c r="D218" s="111"/>
      <c r="E218" s="147"/>
      <c r="F218" s="111"/>
    </row>
    <row r="219" spans="1:6" x14ac:dyDescent="0.25">
      <c r="A219" s="277">
        <v>1</v>
      </c>
      <c r="B219" s="73"/>
      <c r="C219" s="111" t="s">
        <v>3917</v>
      </c>
      <c r="D219" s="111" t="s">
        <v>2928</v>
      </c>
      <c r="E219" s="147" t="s">
        <v>3918</v>
      </c>
      <c r="F219" s="111" t="s">
        <v>3919</v>
      </c>
    </row>
    <row r="220" spans="1:6" s="1" customFormat="1" x14ac:dyDescent="0.25">
      <c r="A220" s="278"/>
      <c r="B220" s="76">
        <v>14</v>
      </c>
      <c r="C220" s="94" t="s">
        <v>3920</v>
      </c>
      <c r="D220" s="94"/>
      <c r="E220" s="146"/>
      <c r="F220" s="94"/>
    </row>
    <row r="221" spans="1:6" x14ac:dyDescent="0.25">
      <c r="B221" s="73">
        <v>14.1</v>
      </c>
      <c r="C221" s="111" t="s">
        <v>3699</v>
      </c>
      <c r="D221" s="111"/>
      <c r="E221" s="147"/>
      <c r="F221" s="111"/>
    </row>
    <row r="222" spans="1:6" x14ac:dyDescent="0.25">
      <c r="A222" s="277">
        <v>1</v>
      </c>
      <c r="B222" s="73"/>
      <c r="C222" s="111" t="s">
        <v>3921</v>
      </c>
      <c r="D222" s="111" t="s">
        <v>163</v>
      </c>
      <c r="E222" s="147" t="s">
        <v>3922</v>
      </c>
      <c r="F222" s="111" t="s">
        <v>3923</v>
      </c>
    </row>
    <row r="223" spans="1:6" x14ac:dyDescent="0.25">
      <c r="B223" s="73">
        <v>14.2</v>
      </c>
      <c r="C223" s="111" t="s">
        <v>3702</v>
      </c>
      <c r="D223" s="111"/>
      <c r="E223" s="147"/>
      <c r="F223" s="111"/>
    </row>
    <row r="224" spans="1:6" x14ac:dyDescent="0.25">
      <c r="A224" s="277">
        <v>1</v>
      </c>
      <c r="B224" s="73"/>
      <c r="C224" s="111" t="s">
        <v>3924</v>
      </c>
      <c r="D224" s="111" t="s">
        <v>3925</v>
      </c>
      <c r="E224" s="147" t="s">
        <v>3926</v>
      </c>
      <c r="F224" s="111" t="s">
        <v>3927</v>
      </c>
    </row>
    <row r="225" spans="1:6" s="1" customFormat="1" x14ac:dyDescent="0.25">
      <c r="A225" s="278"/>
      <c r="B225" s="76">
        <v>15</v>
      </c>
      <c r="C225" s="94" t="s">
        <v>3928</v>
      </c>
      <c r="D225" s="94"/>
      <c r="E225" s="146"/>
      <c r="F225" s="94"/>
    </row>
    <row r="226" spans="1:6" x14ac:dyDescent="0.25">
      <c r="B226" s="73">
        <v>15.1</v>
      </c>
      <c r="C226" s="111" t="s">
        <v>3699</v>
      </c>
      <c r="D226" s="111"/>
      <c r="E226" s="147"/>
      <c r="F226" s="111"/>
    </row>
    <row r="227" spans="1:6" x14ac:dyDescent="0.25">
      <c r="A227" s="277">
        <v>1</v>
      </c>
      <c r="B227" s="73"/>
      <c r="C227" s="111" t="s">
        <v>3929</v>
      </c>
      <c r="D227" s="111" t="s">
        <v>163</v>
      </c>
      <c r="E227" s="147" t="s">
        <v>3930</v>
      </c>
      <c r="F227" s="111" t="s">
        <v>3931</v>
      </c>
    </row>
    <row r="228" spans="1:6" x14ac:dyDescent="0.25">
      <c r="B228" s="73">
        <v>15.2</v>
      </c>
      <c r="C228" s="111" t="s">
        <v>3702</v>
      </c>
      <c r="D228" s="111"/>
      <c r="E228" s="147"/>
      <c r="F228" s="111"/>
    </row>
    <row r="229" spans="1:6" x14ac:dyDescent="0.25">
      <c r="A229" s="277">
        <v>1</v>
      </c>
      <c r="B229" s="73"/>
      <c r="C229" s="111" t="s">
        <v>3932</v>
      </c>
      <c r="D229" s="111" t="s">
        <v>2928</v>
      </c>
      <c r="E229" s="147" t="s">
        <v>3933</v>
      </c>
      <c r="F229" s="111" t="s">
        <v>3934</v>
      </c>
    </row>
    <row r="230" spans="1:6" s="1" customFormat="1" x14ac:dyDescent="0.25">
      <c r="A230" s="278"/>
      <c r="B230" s="76">
        <v>16</v>
      </c>
      <c r="C230" s="94" t="s">
        <v>3935</v>
      </c>
      <c r="D230" s="94"/>
      <c r="E230" s="146"/>
      <c r="F230" s="94"/>
    </row>
    <row r="231" spans="1:6" x14ac:dyDescent="0.25">
      <c r="B231" s="73">
        <v>16.100000000000001</v>
      </c>
      <c r="C231" s="111" t="s">
        <v>3699</v>
      </c>
      <c r="D231" s="111"/>
      <c r="E231" s="147"/>
      <c r="F231" s="111"/>
    </row>
    <row r="232" spans="1:6" x14ac:dyDescent="0.25">
      <c r="A232" s="277">
        <v>1</v>
      </c>
      <c r="B232" s="73"/>
      <c r="C232" s="111" t="s">
        <v>3936</v>
      </c>
      <c r="D232" s="111" t="s">
        <v>163</v>
      </c>
      <c r="E232" s="147" t="s">
        <v>3937</v>
      </c>
      <c r="F232" s="111" t="s">
        <v>3938</v>
      </c>
    </row>
    <row r="233" spans="1:6" x14ac:dyDescent="0.25">
      <c r="B233" s="73">
        <v>16.2</v>
      </c>
      <c r="C233" s="111" t="s">
        <v>3702</v>
      </c>
      <c r="D233" s="111"/>
      <c r="E233" s="147"/>
      <c r="F233" s="111"/>
    </row>
    <row r="234" spans="1:6" x14ac:dyDescent="0.25">
      <c r="A234" s="277">
        <v>1</v>
      </c>
      <c r="B234" s="73"/>
      <c r="C234" s="111" t="s">
        <v>3939</v>
      </c>
      <c r="D234" s="111" t="s">
        <v>3940</v>
      </c>
      <c r="E234" s="147" t="s">
        <v>3941</v>
      </c>
      <c r="F234" s="111" t="s">
        <v>3942</v>
      </c>
    </row>
    <row r="235" spans="1:6" s="1" customFormat="1" x14ac:dyDescent="0.25">
      <c r="A235" s="278"/>
      <c r="B235" s="76">
        <v>17</v>
      </c>
      <c r="C235" s="94" t="s">
        <v>3943</v>
      </c>
      <c r="D235" s="94"/>
      <c r="E235" s="146"/>
      <c r="F235" s="94"/>
    </row>
    <row r="236" spans="1:6" x14ac:dyDescent="0.25">
      <c r="B236" s="73">
        <v>17.100000000000001</v>
      </c>
      <c r="C236" s="111" t="s">
        <v>3699</v>
      </c>
      <c r="D236" s="111"/>
      <c r="E236" s="147"/>
      <c r="F236" s="111"/>
    </row>
    <row r="237" spans="1:6" x14ac:dyDescent="0.25">
      <c r="A237" s="277">
        <v>1</v>
      </c>
      <c r="B237" s="73"/>
      <c r="C237" s="111" t="s">
        <v>3944</v>
      </c>
      <c r="D237" s="111" t="s">
        <v>2262</v>
      </c>
      <c r="E237" s="147" t="s">
        <v>3945</v>
      </c>
      <c r="F237" s="111" t="s">
        <v>3946</v>
      </c>
    </row>
    <row r="238" spans="1:6" x14ac:dyDescent="0.25">
      <c r="B238" s="73">
        <v>17.2</v>
      </c>
      <c r="C238" s="111" t="s">
        <v>3702</v>
      </c>
      <c r="D238" s="111"/>
      <c r="E238" s="147"/>
      <c r="F238" s="111"/>
    </row>
    <row r="239" spans="1:6" x14ac:dyDescent="0.25">
      <c r="A239" s="277">
        <v>1</v>
      </c>
      <c r="B239" s="73"/>
      <c r="C239" s="111" t="s">
        <v>3947</v>
      </c>
      <c r="D239" s="111" t="s">
        <v>345</v>
      </c>
      <c r="E239" s="147" t="s">
        <v>3948</v>
      </c>
      <c r="F239" s="111" t="s">
        <v>3949</v>
      </c>
    </row>
    <row r="240" spans="1:6" s="1" customFormat="1" x14ac:dyDescent="0.25">
      <c r="A240" s="278"/>
      <c r="B240" s="76">
        <v>18</v>
      </c>
      <c r="C240" s="94" t="s">
        <v>3950</v>
      </c>
      <c r="D240" s="94"/>
      <c r="E240" s="146"/>
      <c r="F240" s="94"/>
    </row>
    <row r="241" spans="1:6" x14ac:dyDescent="0.25">
      <c r="B241" s="73">
        <v>18.100000000000001</v>
      </c>
      <c r="C241" s="111" t="s">
        <v>3699</v>
      </c>
      <c r="D241" s="111"/>
      <c r="E241" s="147"/>
      <c r="F241" s="111"/>
    </row>
    <row r="242" spans="1:6" x14ac:dyDescent="0.25">
      <c r="A242" s="277">
        <v>1</v>
      </c>
      <c r="B242" s="73"/>
      <c r="C242" s="111" t="s">
        <v>3951</v>
      </c>
      <c r="D242" s="111" t="s">
        <v>163</v>
      </c>
      <c r="E242" s="147" t="s">
        <v>3952</v>
      </c>
      <c r="F242" s="111" t="s">
        <v>3953</v>
      </c>
    </row>
    <row r="243" spans="1:6" x14ac:dyDescent="0.25">
      <c r="B243" s="73">
        <v>18.2</v>
      </c>
      <c r="C243" s="111" t="s">
        <v>3702</v>
      </c>
      <c r="D243" s="111"/>
      <c r="E243" s="147"/>
      <c r="F243" s="111"/>
    </row>
    <row r="244" spans="1:6" x14ac:dyDescent="0.25">
      <c r="A244" s="277">
        <v>1</v>
      </c>
      <c r="B244" s="73"/>
      <c r="C244" s="111" t="s">
        <v>3954</v>
      </c>
      <c r="D244" s="111" t="s">
        <v>471</v>
      </c>
      <c r="E244" s="147" t="s">
        <v>3955</v>
      </c>
      <c r="F244" s="111" t="s">
        <v>3956</v>
      </c>
    </row>
    <row r="245" spans="1:6" s="1" customFormat="1" x14ac:dyDescent="0.25">
      <c r="A245" s="278"/>
      <c r="B245" s="76">
        <v>19</v>
      </c>
      <c r="C245" s="94" t="s">
        <v>3957</v>
      </c>
      <c r="D245" s="94"/>
      <c r="E245" s="146"/>
      <c r="F245" s="94"/>
    </row>
    <row r="246" spans="1:6" x14ac:dyDescent="0.25">
      <c r="B246" s="73">
        <v>19.100000000000001</v>
      </c>
      <c r="C246" s="111" t="s">
        <v>3699</v>
      </c>
      <c r="D246" s="111"/>
      <c r="E246" s="147"/>
      <c r="F246" s="111"/>
    </row>
    <row r="247" spans="1:6" x14ac:dyDescent="0.25">
      <c r="A247" s="277">
        <v>1</v>
      </c>
      <c r="B247" s="73"/>
      <c r="C247" s="111" t="s">
        <v>3958</v>
      </c>
      <c r="D247" s="111" t="s">
        <v>163</v>
      </c>
      <c r="E247" s="147" t="s">
        <v>3959</v>
      </c>
      <c r="F247" s="111" t="s">
        <v>3960</v>
      </c>
    </row>
    <row r="248" spans="1:6" x14ac:dyDescent="0.25">
      <c r="B248" s="73">
        <v>19.2</v>
      </c>
      <c r="C248" s="111" t="s">
        <v>3702</v>
      </c>
      <c r="D248" s="111"/>
      <c r="E248" s="147"/>
      <c r="F248" s="111"/>
    </row>
    <row r="249" spans="1:6" x14ac:dyDescent="0.25">
      <c r="A249" s="277">
        <v>1</v>
      </c>
      <c r="B249" s="73"/>
      <c r="C249" s="111" t="s">
        <v>3961</v>
      </c>
      <c r="D249" s="111" t="s">
        <v>345</v>
      </c>
      <c r="E249" s="147" t="s">
        <v>3962</v>
      </c>
      <c r="F249" s="111" t="s">
        <v>3963</v>
      </c>
    </row>
    <row r="250" spans="1:6" s="1" customFormat="1" x14ac:dyDescent="0.25">
      <c r="A250" s="278"/>
      <c r="B250" s="76">
        <v>20</v>
      </c>
      <c r="C250" s="94" t="s">
        <v>3964</v>
      </c>
      <c r="D250" s="94"/>
      <c r="E250" s="146"/>
      <c r="F250" s="94"/>
    </row>
    <row r="251" spans="1:6" x14ac:dyDescent="0.25">
      <c r="B251" s="73">
        <v>20.100000000000001</v>
      </c>
      <c r="C251" s="111" t="s">
        <v>3699</v>
      </c>
      <c r="D251" s="111"/>
      <c r="E251" s="147"/>
      <c r="F251" s="111"/>
    </row>
    <row r="252" spans="1:6" x14ac:dyDescent="0.25">
      <c r="A252" s="277">
        <v>1</v>
      </c>
      <c r="B252" s="73"/>
      <c r="C252" s="111" t="s">
        <v>3965</v>
      </c>
      <c r="D252" s="111" t="s">
        <v>163</v>
      </c>
      <c r="E252" s="147" t="s">
        <v>3966</v>
      </c>
      <c r="F252" s="111" t="s">
        <v>3967</v>
      </c>
    </row>
    <row r="253" spans="1:6" x14ac:dyDescent="0.25">
      <c r="B253" s="73">
        <v>20.2</v>
      </c>
      <c r="C253" s="111" t="s">
        <v>3702</v>
      </c>
      <c r="D253" s="111"/>
      <c r="E253" s="147"/>
      <c r="F253" s="111"/>
    </row>
    <row r="254" spans="1:6" x14ac:dyDescent="0.25">
      <c r="A254" s="277">
        <v>1</v>
      </c>
      <c r="B254" s="73"/>
      <c r="C254" s="111" t="s">
        <v>1432</v>
      </c>
      <c r="D254" s="111" t="s">
        <v>2928</v>
      </c>
      <c r="E254" s="147" t="s">
        <v>3968</v>
      </c>
      <c r="F254" s="111" t="s">
        <v>3969</v>
      </c>
    </row>
    <row r="255" spans="1:6" x14ac:dyDescent="0.25">
      <c r="B255" s="73">
        <v>21</v>
      </c>
      <c r="C255" s="111" t="s">
        <v>3970</v>
      </c>
      <c r="D255" s="111"/>
      <c r="E255" s="147"/>
      <c r="F255" s="111"/>
    </row>
    <row r="256" spans="1:6" x14ac:dyDescent="0.25">
      <c r="B256" s="73">
        <v>21.1</v>
      </c>
      <c r="C256" s="111" t="s">
        <v>3699</v>
      </c>
      <c r="D256" s="111"/>
      <c r="E256" s="147"/>
      <c r="F256" s="111"/>
    </row>
    <row r="257" spans="1:6" x14ac:dyDescent="0.25">
      <c r="A257" s="277">
        <v>1</v>
      </c>
      <c r="B257" s="73"/>
      <c r="C257" s="111" t="s">
        <v>1200</v>
      </c>
      <c r="D257" s="111" t="s">
        <v>163</v>
      </c>
      <c r="E257" s="147" t="s">
        <v>3971</v>
      </c>
      <c r="F257" s="111" t="s">
        <v>3972</v>
      </c>
    </row>
    <row r="258" spans="1:6" x14ac:dyDescent="0.25">
      <c r="B258" s="73">
        <v>21.2</v>
      </c>
      <c r="C258" s="111" t="s">
        <v>3702</v>
      </c>
      <c r="D258" s="111"/>
      <c r="E258" s="147"/>
      <c r="F258" s="111"/>
    </row>
    <row r="259" spans="1:6" x14ac:dyDescent="0.25">
      <c r="A259" s="277">
        <v>1</v>
      </c>
      <c r="B259" s="73"/>
      <c r="C259" s="111" t="s">
        <v>235</v>
      </c>
      <c r="D259" s="111" t="s">
        <v>1232</v>
      </c>
      <c r="E259" s="147" t="s">
        <v>3973</v>
      </c>
      <c r="F259" s="111" t="s">
        <v>3974</v>
      </c>
    </row>
    <row r="260" spans="1:6" s="1" customFormat="1" x14ac:dyDescent="0.25">
      <c r="A260" s="278"/>
      <c r="B260" s="76">
        <v>22</v>
      </c>
      <c r="C260" s="94" t="s">
        <v>3975</v>
      </c>
      <c r="D260" s="94"/>
      <c r="E260" s="146"/>
      <c r="F260" s="94"/>
    </row>
    <row r="261" spans="1:6" x14ac:dyDescent="0.25">
      <c r="B261" s="73">
        <v>22.1</v>
      </c>
      <c r="C261" s="111" t="s">
        <v>3699</v>
      </c>
      <c r="D261" s="111"/>
      <c r="E261" s="147"/>
      <c r="F261" s="111"/>
    </row>
    <row r="262" spans="1:6" x14ac:dyDescent="0.25">
      <c r="A262" s="277">
        <v>1</v>
      </c>
      <c r="B262" s="73"/>
      <c r="C262" s="111" t="s">
        <v>3976</v>
      </c>
      <c r="D262" s="111" t="s">
        <v>100</v>
      </c>
      <c r="E262" s="147" t="s">
        <v>3977</v>
      </c>
      <c r="F262" s="111" t="s">
        <v>3978</v>
      </c>
    </row>
    <row r="263" spans="1:6" x14ac:dyDescent="0.25">
      <c r="B263" s="73">
        <v>22.2</v>
      </c>
      <c r="C263" s="111" t="s">
        <v>3702</v>
      </c>
      <c r="D263" s="111"/>
      <c r="E263" s="147"/>
      <c r="F263" s="111"/>
    </row>
    <row r="264" spans="1:6" x14ac:dyDescent="0.25">
      <c r="A264" s="277">
        <v>1</v>
      </c>
      <c r="B264" s="73"/>
      <c r="C264" s="111" t="s">
        <v>3979</v>
      </c>
      <c r="D264" s="111" t="s">
        <v>3980</v>
      </c>
      <c r="E264" s="147" t="s">
        <v>3981</v>
      </c>
      <c r="F264" s="111" t="s">
        <v>3982</v>
      </c>
    </row>
    <row r="266" spans="1:6" x14ac:dyDescent="0.25">
      <c r="B266" s="171" t="s">
        <v>3525</v>
      </c>
      <c r="C266" s="80"/>
      <c r="D266" s="80"/>
      <c r="E266" s="152"/>
      <c r="F266" s="80"/>
    </row>
    <row r="268" spans="1:6" x14ac:dyDescent="0.25">
      <c r="B268" s="174" t="s">
        <v>0</v>
      </c>
      <c r="C268" s="100" t="s">
        <v>83</v>
      </c>
      <c r="D268" s="100" t="s">
        <v>71</v>
      </c>
      <c r="E268" s="148" t="s">
        <v>42</v>
      </c>
      <c r="F268" s="100" t="s">
        <v>43</v>
      </c>
    </row>
    <row r="269" spans="1:6" s="1" customFormat="1" x14ac:dyDescent="0.25">
      <c r="A269" s="278"/>
      <c r="B269" s="92">
        <v>1</v>
      </c>
      <c r="C269" s="106" t="s">
        <v>3983</v>
      </c>
      <c r="D269" s="106"/>
      <c r="E269" s="157"/>
      <c r="F269" s="106"/>
    </row>
    <row r="270" spans="1:6" x14ac:dyDescent="0.25">
      <c r="B270" s="91">
        <v>1.1000000000000001</v>
      </c>
      <c r="C270" s="70" t="s">
        <v>85</v>
      </c>
      <c r="D270" s="70"/>
      <c r="E270" s="156"/>
      <c r="F270" s="70"/>
    </row>
    <row r="271" spans="1:6" x14ac:dyDescent="0.25">
      <c r="A271" s="277">
        <v>1</v>
      </c>
      <c r="B271" s="91"/>
      <c r="C271" s="70" t="s">
        <v>3984</v>
      </c>
      <c r="D271" s="70" t="s">
        <v>621</v>
      </c>
      <c r="E271" s="156">
        <v>984630596</v>
      </c>
      <c r="F271" s="70" t="s">
        <v>3985</v>
      </c>
    </row>
    <row r="272" spans="1:6" x14ac:dyDescent="0.25">
      <c r="B272" s="91">
        <v>1.2</v>
      </c>
      <c r="C272" s="70" t="s">
        <v>45</v>
      </c>
      <c r="D272" s="70"/>
      <c r="E272" s="156"/>
      <c r="F272" s="70"/>
    </row>
    <row r="273" spans="1:6" x14ac:dyDescent="0.25">
      <c r="A273" s="277">
        <v>1</v>
      </c>
      <c r="B273" s="91" t="s">
        <v>129</v>
      </c>
      <c r="C273" s="70" t="s">
        <v>3986</v>
      </c>
      <c r="D273" s="70" t="s">
        <v>2366</v>
      </c>
      <c r="E273" s="156">
        <v>357078867</v>
      </c>
      <c r="F273" s="70" t="s">
        <v>3987</v>
      </c>
    </row>
    <row r="274" spans="1:6" x14ac:dyDescent="0.25">
      <c r="A274" s="277">
        <v>1</v>
      </c>
      <c r="B274" s="91" t="s">
        <v>321</v>
      </c>
      <c r="C274" s="70" t="s">
        <v>3988</v>
      </c>
      <c r="D274" s="70" t="s">
        <v>3989</v>
      </c>
      <c r="E274" s="156">
        <v>356860089</v>
      </c>
      <c r="F274" s="70" t="s">
        <v>3990</v>
      </c>
    </row>
    <row r="275" spans="1:6" s="1" customFormat="1" x14ac:dyDescent="0.25">
      <c r="A275" s="278"/>
      <c r="B275" s="92">
        <v>2</v>
      </c>
      <c r="C275" s="106" t="s">
        <v>3991</v>
      </c>
      <c r="D275" s="106"/>
      <c r="E275" s="157"/>
      <c r="F275" s="106"/>
    </row>
    <row r="276" spans="1:6" x14ac:dyDescent="0.25">
      <c r="B276" s="91">
        <v>2.1</v>
      </c>
      <c r="C276" s="70" t="s">
        <v>85</v>
      </c>
      <c r="D276" s="70"/>
      <c r="E276" s="156"/>
      <c r="F276" s="70"/>
    </row>
    <row r="277" spans="1:6" x14ac:dyDescent="0.25">
      <c r="A277" s="277">
        <v>1</v>
      </c>
      <c r="B277" s="91"/>
      <c r="C277" s="70" t="s">
        <v>3992</v>
      </c>
      <c r="D277" s="70" t="s">
        <v>3993</v>
      </c>
      <c r="E277" s="156">
        <v>918665809</v>
      </c>
      <c r="F277" s="70" t="s">
        <v>3994</v>
      </c>
    </row>
    <row r="278" spans="1:6" x14ac:dyDescent="0.25">
      <c r="B278" s="91">
        <v>2.2000000000000002</v>
      </c>
      <c r="C278" s="70" t="s">
        <v>45</v>
      </c>
      <c r="D278" s="70"/>
      <c r="E278" s="156"/>
      <c r="F278" s="70"/>
    </row>
    <row r="279" spans="1:6" x14ac:dyDescent="0.25">
      <c r="A279" s="277">
        <v>1</v>
      </c>
      <c r="B279" s="91" t="s">
        <v>143</v>
      </c>
      <c r="C279" s="70" t="s">
        <v>3995</v>
      </c>
      <c r="D279" s="70" t="s">
        <v>2310</v>
      </c>
      <c r="E279" s="156">
        <v>889193347</v>
      </c>
      <c r="F279" s="70" t="s">
        <v>3996</v>
      </c>
    </row>
    <row r="280" spans="1:6" x14ac:dyDescent="0.25">
      <c r="A280" s="277">
        <v>1</v>
      </c>
      <c r="B280" s="91" t="s">
        <v>147</v>
      </c>
      <c r="C280" s="70" t="s">
        <v>3997</v>
      </c>
      <c r="D280" s="70" t="s">
        <v>3998</v>
      </c>
      <c r="E280" s="156">
        <v>816020433</v>
      </c>
      <c r="F280" s="70" t="s">
        <v>3999</v>
      </c>
    </row>
    <row r="281" spans="1:6" s="1" customFormat="1" x14ac:dyDescent="0.25">
      <c r="A281" s="278"/>
      <c r="B281" s="92">
        <v>3</v>
      </c>
      <c r="C281" s="106" t="s">
        <v>4000</v>
      </c>
      <c r="D281" s="106"/>
      <c r="E281" s="157"/>
      <c r="F281" s="106"/>
    </row>
    <row r="282" spans="1:6" x14ac:dyDescent="0.25">
      <c r="B282" s="91">
        <v>3.1</v>
      </c>
      <c r="C282" s="70" t="s">
        <v>85</v>
      </c>
      <c r="D282" s="70"/>
      <c r="E282" s="156"/>
      <c r="F282" s="70"/>
    </row>
    <row r="283" spans="1:6" x14ac:dyDescent="0.25">
      <c r="A283" s="277">
        <v>1</v>
      </c>
      <c r="B283" s="91"/>
      <c r="C283" s="70" t="s">
        <v>4001</v>
      </c>
      <c r="D283" s="70" t="s">
        <v>621</v>
      </c>
      <c r="E283" s="156">
        <v>917597678</v>
      </c>
      <c r="F283" s="70" t="s">
        <v>4002</v>
      </c>
    </row>
    <row r="284" spans="1:6" x14ac:dyDescent="0.25">
      <c r="B284" s="91">
        <v>3.2</v>
      </c>
      <c r="C284" s="70" t="s">
        <v>45</v>
      </c>
      <c r="D284" s="70"/>
      <c r="E284" s="156"/>
      <c r="F284" s="70"/>
    </row>
    <row r="285" spans="1:6" x14ac:dyDescent="0.25">
      <c r="A285" s="277">
        <v>1</v>
      </c>
      <c r="B285" s="91" t="s">
        <v>165</v>
      </c>
      <c r="C285" s="70" t="s">
        <v>4003</v>
      </c>
      <c r="D285" s="70" t="s">
        <v>4004</v>
      </c>
      <c r="E285" s="156">
        <v>905059555</v>
      </c>
      <c r="F285" s="70" t="s">
        <v>4005</v>
      </c>
    </row>
    <row r="286" spans="1:6" s="1" customFormat="1" x14ac:dyDescent="0.25">
      <c r="A286" s="278"/>
      <c r="B286" s="92">
        <v>4</v>
      </c>
      <c r="C286" s="106" t="s">
        <v>4006</v>
      </c>
      <c r="D286" s="106"/>
      <c r="E286" s="157"/>
      <c r="F286" s="106"/>
    </row>
    <row r="287" spans="1:6" x14ac:dyDescent="0.25">
      <c r="B287" s="91">
        <v>4.0999999999999996</v>
      </c>
      <c r="C287" s="70" t="s">
        <v>85</v>
      </c>
      <c r="D287" s="70"/>
      <c r="E287" s="156"/>
      <c r="F287" s="70"/>
    </row>
    <row r="288" spans="1:6" x14ac:dyDescent="0.25">
      <c r="A288" s="277">
        <v>1</v>
      </c>
      <c r="B288" s="91"/>
      <c r="C288" s="70" t="s">
        <v>644</v>
      </c>
      <c r="D288" s="70" t="s">
        <v>621</v>
      </c>
      <c r="E288" s="156">
        <v>833759159</v>
      </c>
      <c r="F288" s="70" t="s">
        <v>4007</v>
      </c>
    </row>
    <row r="289" spans="1:6" x14ac:dyDescent="0.25">
      <c r="B289" s="91">
        <v>4.2</v>
      </c>
      <c r="C289" s="70" t="s">
        <v>45</v>
      </c>
      <c r="D289" s="70"/>
      <c r="E289" s="156"/>
      <c r="F289" s="70"/>
    </row>
    <row r="290" spans="1:6" x14ac:dyDescent="0.25">
      <c r="A290" s="277">
        <v>1</v>
      </c>
      <c r="B290" s="91" t="s">
        <v>102</v>
      </c>
      <c r="C290" s="70" t="s">
        <v>4008</v>
      </c>
      <c r="D290" s="70" t="s">
        <v>2310</v>
      </c>
      <c r="E290" s="156">
        <v>975837537</v>
      </c>
      <c r="F290" s="70" t="s">
        <v>4009</v>
      </c>
    </row>
    <row r="291" spans="1:6" x14ac:dyDescent="0.25">
      <c r="A291" s="277">
        <v>1</v>
      </c>
      <c r="B291" s="91" t="s">
        <v>106</v>
      </c>
      <c r="C291" s="70" t="s">
        <v>4010</v>
      </c>
      <c r="D291" s="70" t="s">
        <v>4011</v>
      </c>
      <c r="E291" s="156">
        <v>915856469</v>
      </c>
      <c r="F291" s="70" t="s">
        <v>4012</v>
      </c>
    </row>
    <row r="292" spans="1:6" s="1" customFormat="1" x14ac:dyDescent="0.25">
      <c r="A292" s="278"/>
      <c r="B292" s="92">
        <v>5</v>
      </c>
      <c r="C292" s="106" t="s">
        <v>4013</v>
      </c>
      <c r="D292" s="106"/>
      <c r="E292" s="157"/>
      <c r="F292" s="106"/>
    </row>
    <row r="293" spans="1:6" x14ac:dyDescent="0.25">
      <c r="B293" s="91">
        <v>5.0999999999999996</v>
      </c>
      <c r="C293" s="70" t="s">
        <v>85</v>
      </c>
      <c r="D293" s="70"/>
      <c r="E293" s="156"/>
      <c r="F293" s="70"/>
    </row>
    <row r="294" spans="1:6" x14ac:dyDescent="0.25">
      <c r="A294" s="277">
        <v>1</v>
      </c>
      <c r="B294" s="91"/>
      <c r="C294" s="70" t="s">
        <v>4014</v>
      </c>
      <c r="D294" s="70" t="s">
        <v>621</v>
      </c>
      <c r="E294" s="156">
        <v>918088533</v>
      </c>
      <c r="F294" s="70" t="s">
        <v>4015</v>
      </c>
    </row>
    <row r="295" spans="1:6" x14ac:dyDescent="0.25">
      <c r="B295" s="91">
        <v>5.2</v>
      </c>
      <c r="C295" s="70" t="s">
        <v>45</v>
      </c>
      <c r="D295" s="70"/>
      <c r="E295" s="156"/>
      <c r="F295" s="70"/>
    </row>
    <row r="296" spans="1:6" x14ac:dyDescent="0.25">
      <c r="A296" s="277">
        <v>1</v>
      </c>
      <c r="B296" s="91" t="s">
        <v>182</v>
      </c>
      <c r="C296" s="70" t="s">
        <v>4016</v>
      </c>
      <c r="D296" s="70" t="s">
        <v>2310</v>
      </c>
      <c r="E296" s="156">
        <v>914542258</v>
      </c>
      <c r="F296" s="70" t="s">
        <v>4017</v>
      </c>
    </row>
    <row r="297" spans="1:6" x14ac:dyDescent="0.25">
      <c r="A297" s="277">
        <v>1</v>
      </c>
      <c r="B297" s="91" t="s">
        <v>186</v>
      </c>
      <c r="C297" s="70" t="s">
        <v>4018</v>
      </c>
      <c r="D297" s="70" t="s">
        <v>4011</v>
      </c>
      <c r="E297" s="156">
        <v>834020423</v>
      </c>
      <c r="F297" s="70" t="s">
        <v>4019</v>
      </c>
    </row>
    <row r="298" spans="1:6" s="1" customFormat="1" x14ac:dyDescent="0.25">
      <c r="A298" s="278"/>
      <c r="B298" s="92">
        <v>6</v>
      </c>
      <c r="C298" s="106" t="s">
        <v>4020</v>
      </c>
      <c r="D298" s="106"/>
      <c r="E298" s="157"/>
      <c r="F298" s="106"/>
    </row>
    <row r="299" spans="1:6" x14ac:dyDescent="0.25">
      <c r="B299" s="91">
        <v>6.1</v>
      </c>
      <c r="C299" s="70" t="s">
        <v>85</v>
      </c>
      <c r="D299" s="70"/>
      <c r="E299" s="156"/>
      <c r="F299" s="70"/>
    </row>
    <row r="300" spans="1:6" x14ac:dyDescent="0.25">
      <c r="A300" s="277">
        <v>1</v>
      </c>
      <c r="B300" s="91"/>
      <c r="C300" s="70" t="s">
        <v>4021</v>
      </c>
      <c r="D300" s="70" t="s">
        <v>621</v>
      </c>
      <c r="E300" s="156" t="s">
        <v>4022</v>
      </c>
      <c r="F300" s="70" t="s">
        <v>4023</v>
      </c>
    </row>
    <row r="301" spans="1:6" x14ac:dyDescent="0.25">
      <c r="B301" s="91">
        <v>6.2</v>
      </c>
      <c r="C301" s="70" t="s">
        <v>4024</v>
      </c>
      <c r="D301" s="70"/>
      <c r="E301" s="156"/>
      <c r="F301" s="70"/>
    </row>
    <row r="302" spans="1:6" x14ac:dyDescent="0.25">
      <c r="A302" s="277">
        <v>1</v>
      </c>
      <c r="B302" s="91" t="s">
        <v>192</v>
      </c>
      <c r="C302" s="70" t="s">
        <v>4025</v>
      </c>
      <c r="D302" s="70" t="s">
        <v>2310</v>
      </c>
      <c r="E302" s="156" t="s">
        <v>4026</v>
      </c>
      <c r="F302" s="70" t="s">
        <v>4027</v>
      </c>
    </row>
    <row r="303" spans="1:6" x14ac:dyDescent="0.25">
      <c r="A303" s="277">
        <v>1</v>
      </c>
      <c r="B303" s="91" t="s">
        <v>196</v>
      </c>
      <c r="C303" s="70" t="s">
        <v>4028</v>
      </c>
      <c r="D303" s="70" t="s">
        <v>4011</v>
      </c>
      <c r="E303" s="156" t="s">
        <v>4029</v>
      </c>
      <c r="F303" s="70" t="s">
        <v>4030</v>
      </c>
    </row>
    <row r="304" spans="1:6" s="1" customFormat="1" x14ac:dyDescent="0.25">
      <c r="A304" s="278"/>
      <c r="B304" s="92">
        <v>7</v>
      </c>
      <c r="C304" s="106" t="s">
        <v>4031</v>
      </c>
      <c r="D304" s="106"/>
      <c r="E304" s="157"/>
      <c r="F304" s="106"/>
    </row>
    <row r="305" spans="1:6" x14ac:dyDescent="0.25">
      <c r="B305" s="91">
        <v>7.1</v>
      </c>
      <c r="C305" s="70" t="s">
        <v>85</v>
      </c>
      <c r="D305" s="70"/>
      <c r="E305" s="156"/>
      <c r="F305" s="70"/>
    </row>
    <row r="306" spans="1:6" x14ac:dyDescent="0.25">
      <c r="A306" s="277">
        <v>1</v>
      </c>
      <c r="B306" s="91"/>
      <c r="C306" s="70" t="s">
        <v>4032</v>
      </c>
      <c r="D306" s="70" t="s">
        <v>621</v>
      </c>
      <c r="E306" s="156" t="s">
        <v>4033</v>
      </c>
      <c r="F306" s="70" t="s">
        <v>4034</v>
      </c>
    </row>
    <row r="307" spans="1:6" x14ac:dyDescent="0.25">
      <c r="B307" s="91">
        <v>7.2</v>
      </c>
      <c r="C307" s="70" t="s">
        <v>45</v>
      </c>
      <c r="D307" s="70"/>
      <c r="E307" s="156"/>
      <c r="F307" s="70"/>
    </row>
    <row r="308" spans="1:6" x14ac:dyDescent="0.25">
      <c r="A308" s="277">
        <v>1</v>
      </c>
      <c r="B308" s="91" t="s">
        <v>207</v>
      </c>
      <c r="C308" s="70" t="s">
        <v>2513</v>
      </c>
      <c r="D308" s="70" t="s">
        <v>2310</v>
      </c>
      <c r="E308" s="156" t="s">
        <v>4035</v>
      </c>
      <c r="F308" s="70" t="s">
        <v>4036</v>
      </c>
    </row>
    <row r="309" spans="1:6" x14ac:dyDescent="0.25">
      <c r="A309" s="277">
        <v>1</v>
      </c>
      <c r="B309" s="91" t="s">
        <v>211</v>
      </c>
      <c r="C309" s="70" t="s">
        <v>4037</v>
      </c>
      <c r="D309" s="70" t="s">
        <v>4038</v>
      </c>
      <c r="E309" s="156" t="s">
        <v>4039</v>
      </c>
      <c r="F309" s="70" t="s">
        <v>4040</v>
      </c>
    </row>
    <row r="310" spans="1:6" x14ac:dyDescent="0.25">
      <c r="A310" s="277">
        <v>1</v>
      </c>
      <c r="B310" s="91" t="s">
        <v>2343</v>
      </c>
      <c r="C310" s="70" t="s">
        <v>4041</v>
      </c>
      <c r="D310" s="70" t="s">
        <v>4011</v>
      </c>
      <c r="E310" s="156" t="s">
        <v>4042</v>
      </c>
      <c r="F310" s="70" t="s">
        <v>4043</v>
      </c>
    </row>
    <row r="311" spans="1:6" s="1" customFormat="1" x14ac:dyDescent="0.25">
      <c r="A311" s="278"/>
      <c r="B311" s="92">
        <v>8</v>
      </c>
      <c r="C311" s="106" t="s">
        <v>4044</v>
      </c>
      <c r="D311" s="106"/>
      <c r="E311" s="157"/>
      <c r="F311" s="106"/>
    </row>
    <row r="312" spans="1:6" x14ac:dyDescent="0.25">
      <c r="B312" s="91">
        <v>8.1</v>
      </c>
      <c r="C312" s="70" t="s">
        <v>85</v>
      </c>
      <c r="D312" s="70"/>
      <c r="E312" s="156"/>
      <c r="F312" s="70"/>
    </row>
    <row r="313" spans="1:6" x14ac:dyDescent="0.25">
      <c r="A313" s="277">
        <v>1</v>
      </c>
      <c r="B313" s="91"/>
      <c r="C313" s="70" t="s">
        <v>4045</v>
      </c>
      <c r="D313" s="70" t="s">
        <v>599</v>
      </c>
      <c r="E313" s="156">
        <v>919454679</v>
      </c>
      <c r="F313" s="70" t="s">
        <v>4046</v>
      </c>
    </row>
    <row r="314" spans="1:6" x14ac:dyDescent="0.25">
      <c r="B314" s="91">
        <v>8.1999999999999993</v>
      </c>
      <c r="C314" s="70" t="s">
        <v>45</v>
      </c>
      <c r="D314" s="70"/>
      <c r="E314" s="156"/>
      <c r="F314" s="70"/>
    </row>
    <row r="315" spans="1:6" x14ac:dyDescent="0.25">
      <c r="A315" s="277">
        <v>1</v>
      </c>
      <c r="B315" s="91" t="s">
        <v>216</v>
      </c>
      <c r="C315" s="70" t="s">
        <v>4047</v>
      </c>
      <c r="D315" s="70" t="s">
        <v>2310</v>
      </c>
      <c r="E315" s="156">
        <v>912419444</v>
      </c>
      <c r="F315" s="70" t="s">
        <v>4048</v>
      </c>
    </row>
    <row r="316" spans="1:6" x14ac:dyDescent="0.25">
      <c r="A316" s="277">
        <v>1</v>
      </c>
      <c r="B316" s="91" t="s">
        <v>219</v>
      </c>
      <c r="C316" s="70" t="s">
        <v>4049</v>
      </c>
      <c r="D316" s="70" t="s">
        <v>4011</v>
      </c>
      <c r="E316" s="156">
        <v>915051098</v>
      </c>
      <c r="F316" s="70" t="s">
        <v>4050</v>
      </c>
    </row>
    <row r="317" spans="1:6" s="1" customFormat="1" x14ac:dyDescent="0.25">
      <c r="A317" s="278"/>
      <c r="B317" s="92">
        <v>9</v>
      </c>
      <c r="C317" s="106" t="s">
        <v>4051</v>
      </c>
      <c r="D317" s="106"/>
      <c r="E317" s="157"/>
      <c r="F317" s="106"/>
    </row>
    <row r="318" spans="1:6" x14ac:dyDescent="0.25">
      <c r="B318" s="91">
        <v>9.1</v>
      </c>
      <c r="C318" s="70" t="s">
        <v>85</v>
      </c>
      <c r="D318" s="70"/>
      <c r="E318" s="156"/>
      <c r="F318" s="70"/>
    </row>
    <row r="319" spans="1:6" x14ac:dyDescent="0.25">
      <c r="A319" s="277">
        <v>1</v>
      </c>
      <c r="B319" s="91"/>
      <c r="C319" s="70" t="s">
        <v>3251</v>
      </c>
      <c r="D319" s="70" t="s">
        <v>599</v>
      </c>
      <c r="E319" s="156">
        <v>935964416</v>
      </c>
      <c r="F319" s="70" t="s">
        <v>4052</v>
      </c>
    </row>
    <row r="320" spans="1:6" x14ac:dyDescent="0.25">
      <c r="B320" s="91">
        <v>9.1999999999999993</v>
      </c>
      <c r="C320" s="70" t="s">
        <v>45</v>
      </c>
      <c r="D320" s="70"/>
      <c r="E320" s="156"/>
      <c r="F320" s="70"/>
    </row>
    <row r="321" spans="1:6" x14ac:dyDescent="0.25">
      <c r="A321" s="277">
        <v>1</v>
      </c>
      <c r="B321" s="91" t="s">
        <v>224</v>
      </c>
      <c r="C321" s="70" t="s">
        <v>4053</v>
      </c>
      <c r="D321" s="70" t="s">
        <v>2310</v>
      </c>
      <c r="E321" s="156" t="s">
        <v>4054</v>
      </c>
      <c r="F321" s="70" t="s">
        <v>4055</v>
      </c>
    </row>
    <row r="322" spans="1:6" x14ac:dyDescent="0.25">
      <c r="A322" s="277">
        <v>1</v>
      </c>
      <c r="B322" s="91" t="s">
        <v>227</v>
      </c>
      <c r="C322" s="70" t="s">
        <v>4056</v>
      </c>
      <c r="D322" s="70" t="s">
        <v>4011</v>
      </c>
      <c r="E322" s="156">
        <v>914051373</v>
      </c>
      <c r="F322" s="70" t="s">
        <v>4057</v>
      </c>
    </row>
    <row r="323" spans="1:6" s="1" customFormat="1" x14ac:dyDescent="0.25">
      <c r="A323" s="278"/>
      <c r="B323" s="92">
        <v>10</v>
      </c>
      <c r="C323" s="106" t="s">
        <v>4058</v>
      </c>
      <c r="D323" s="106"/>
      <c r="E323" s="157"/>
      <c r="F323" s="106"/>
    </row>
    <row r="324" spans="1:6" x14ac:dyDescent="0.25">
      <c r="B324" s="91">
        <v>10.1</v>
      </c>
      <c r="C324" s="70" t="s">
        <v>85</v>
      </c>
      <c r="D324" s="70"/>
      <c r="E324" s="156"/>
      <c r="F324" s="70"/>
    </row>
    <row r="325" spans="1:6" x14ac:dyDescent="0.25">
      <c r="A325" s="277">
        <v>1</v>
      </c>
      <c r="B325" s="91"/>
      <c r="C325" s="70" t="s">
        <v>4059</v>
      </c>
      <c r="D325" s="70" t="s">
        <v>599</v>
      </c>
      <c r="E325" s="156">
        <v>914532611</v>
      </c>
      <c r="F325" s="70" t="s">
        <v>4060</v>
      </c>
    </row>
    <row r="326" spans="1:6" x14ac:dyDescent="0.25">
      <c r="B326" s="91">
        <v>10.199999999999999</v>
      </c>
      <c r="C326" s="70" t="s">
        <v>45</v>
      </c>
      <c r="D326" s="70"/>
      <c r="E326" s="156"/>
      <c r="F326" s="70"/>
    </row>
    <row r="327" spans="1:6" x14ac:dyDescent="0.25">
      <c r="A327" s="277">
        <v>1</v>
      </c>
      <c r="B327" s="91" t="s">
        <v>232</v>
      </c>
      <c r="C327" s="70" t="s">
        <v>4061</v>
      </c>
      <c r="D327" s="70" t="s">
        <v>2310</v>
      </c>
      <c r="E327" s="156">
        <v>886086797</v>
      </c>
      <c r="F327" s="70" t="s">
        <v>4062</v>
      </c>
    </row>
    <row r="328" spans="1:6" x14ac:dyDescent="0.25">
      <c r="A328" s="277">
        <v>1</v>
      </c>
      <c r="B328" s="91" t="s">
        <v>234</v>
      </c>
      <c r="C328" s="70" t="s">
        <v>4063</v>
      </c>
      <c r="D328" s="70" t="s">
        <v>4011</v>
      </c>
      <c r="E328" s="156">
        <v>823873456</v>
      </c>
      <c r="F328" s="70" t="s">
        <v>4064</v>
      </c>
    </row>
    <row r="329" spans="1:6" s="1" customFormat="1" x14ac:dyDescent="0.25">
      <c r="A329" s="278"/>
      <c r="B329" s="92">
        <v>11</v>
      </c>
      <c r="C329" s="106" t="s">
        <v>4065</v>
      </c>
      <c r="D329" s="106"/>
      <c r="E329" s="157"/>
      <c r="F329" s="106"/>
    </row>
    <row r="330" spans="1:6" x14ac:dyDescent="0.25">
      <c r="B330" s="91">
        <v>11.1</v>
      </c>
      <c r="C330" s="70" t="s">
        <v>85</v>
      </c>
      <c r="D330" s="70"/>
      <c r="E330" s="156"/>
      <c r="F330" s="70"/>
    </row>
    <row r="331" spans="1:6" x14ac:dyDescent="0.25">
      <c r="A331" s="277">
        <v>1</v>
      </c>
      <c r="B331" s="91"/>
      <c r="C331" s="70" t="s">
        <v>4066</v>
      </c>
      <c r="D331" s="70" t="s">
        <v>599</v>
      </c>
      <c r="E331" s="156">
        <v>975240819</v>
      </c>
      <c r="F331" s="70" t="s">
        <v>4067</v>
      </c>
    </row>
    <row r="332" spans="1:6" x14ac:dyDescent="0.25">
      <c r="B332" s="91">
        <v>11.2</v>
      </c>
      <c r="C332" s="70" t="s">
        <v>45</v>
      </c>
      <c r="D332" s="70"/>
      <c r="E332" s="156"/>
      <c r="F332" s="70"/>
    </row>
    <row r="333" spans="1:6" x14ac:dyDescent="0.25">
      <c r="A333" s="277">
        <v>1</v>
      </c>
      <c r="B333" s="91" t="s">
        <v>239</v>
      </c>
      <c r="C333" s="70" t="s">
        <v>4068</v>
      </c>
      <c r="D333" s="70" t="s">
        <v>2310</v>
      </c>
      <c r="E333" s="156">
        <v>915390788</v>
      </c>
      <c r="F333" s="70" t="s">
        <v>4069</v>
      </c>
    </row>
    <row r="334" spans="1:6" x14ac:dyDescent="0.25">
      <c r="A334" s="277">
        <v>1</v>
      </c>
      <c r="B334" s="91" t="s">
        <v>242</v>
      </c>
      <c r="C334" s="70" t="s">
        <v>4070</v>
      </c>
      <c r="D334" s="70" t="s">
        <v>4011</v>
      </c>
      <c r="E334" s="156">
        <v>356818951</v>
      </c>
      <c r="F334" s="70" t="s">
        <v>4071</v>
      </c>
    </row>
    <row r="335" spans="1:6" s="1" customFormat="1" x14ac:dyDescent="0.25">
      <c r="A335" s="278"/>
      <c r="B335" s="92">
        <v>12</v>
      </c>
      <c r="C335" s="106" t="s">
        <v>4072</v>
      </c>
      <c r="D335" s="106"/>
      <c r="E335" s="157"/>
      <c r="F335" s="106"/>
    </row>
    <row r="336" spans="1:6" x14ac:dyDescent="0.25">
      <c r="B336" s="91">
        <v>12.1</v>
      </c>
      <c r="C336" s="70" t="s">
        <v>85</v>
      </c>
      <c r="D336" s="70"/>
      <c r="E336" s="156"/>
      <c r="F336" s="70"/>
    </row>
    <row r="337" spans="1:6" x14ac:dyDescent="0.25">
      <c r="A337" s="277">
        <v>1</v>
      </c>
      <c r="B337" s="91"/>
      <c r="C337" s="70" t="s">
        <v>3285</v>
      </c>
      <c r="D337" s="70" t="s">
        <v>599</v>
      </c>
      <c r="E337" s="156">
        <v>976528189</v>
      </c>
      <c r="F337" s="70" t="s">
        <v>4073</v>
      </c>
    </row>
    <row r="338" spans="1:6" x14ac:dyDescent="0.25">
      <c r="B338" s="91">
        <v>12.2</v>
      </c>
      <c r="C338" s="70" t="s">
        <v>45</v>
      </c>
      <c r="D338" s="70"/>
      <c r="E338" s="156"/>
      <c r="F338" s="70"/>
    </row>
    <row r="339" spans="1:6" x14ac:dyDescent="0.25">
      <c r="A339" s="277">
        <v>1</v>
      </c>
      <c r="B339" s="91" t="s">
        <v>247</v>
      </c>
      <c r="C339" s="70" t="s">
        <v>4074</v>
      </c>
      <c r="D339" s="70" t="s">
        <v>2310</v>
      </c>
      <c r="E339" s="156">
        <v>918844925</v>
      </c>
      <c r="F339" s="70" t="s">
        <v>4075</v>
      </c>
    </row>
    <row r="340" spans="1:6" x14ac:dyDescent="0.25">
      <c r="A340" s="277">
        <v>1</v>
      </c>
      <c r="B340" s="91" t="s">
        <v>250</v>
      </c>
      <c r="C340" s="70" t="s">
        <v>4076</v>
      </c>
      <c r="D340" s="70" t="s">
        <v>4011</v>
      </c>
      <c r="E340" s="156">
        <v>972077649</v>
      </c>
      <c r="F340" s="70" t="s">
        <v>4077</v>
      </c>
    </row>
    <row r="341" spans="1:6" s="1" customFormat="1" x14ac:dyDescent="0.25">
      <c r="A341" s="278"/>
      <c r="B341" s="92">
        <v>13</v>
      </c>
      <c r="C341" s="106" t="s">
        <v>4078</v>
      </c>
      <c r="D341" s="106"/>
      <c r="E341" s="157"/>
      <c r="F341" s="106"/>
    </row>
    <row r="342" spans="1:6" x14ac:dyDescent="0.25">
      <c r="B342" s="91">
        <v>13.1</v>
      </c>
      <c r="C342" s="70" t="s">
        <v>85</v>
      </c>
      <c r="D342" s="70"/>
      <c r="E342" s="156"/>
      <c r="F342" s="70"/>
    </row>
    <row r="343" spans="1:6" x14ac:dyDescent="0.25">
      <c r="A343" s="277">
        <v>1</v>
      </c>
      <c r="B343" s="91"/>
      <c r="C343" s="70" t="s">
        <v>4079</v>
      </c>
      <c r="D343" s="70" t="s">
        <v>621</v>
      </c>
      <c r="E343" s="156">
        <v>915034313</v>
      </c>
      <c r="F343" s="70" t="s">
        <v>4080</v>
      </c>
    </row>
    <row r="344" spans="1:6" x14ac:dyDescent="0.25">
      <c r="B344" s="91">
        <v>13.2</v>
      </c>
      <c r="C344" s="70" t="s">
        <v>45</v>
      </c>
      <c r="D344" s="70"/>
      <c r="E344" s="156"/>
      <c r="F344" s="70"/>
    </row>
    <row r="345" spans="1:6" x14ac:dyDescent="0.25">
      <c r="A345" s="277">
        <v>1</v>
      </c>
      <c r="B345" s="91" t="s">
        <v>256</v>
      </c>
      <c r="C345" s="70" t="s">
        <v>4081</v>
      </c>
      <c r="D345" s="70" t="s">
        <v>2310</v>
      </c>
      <c r="E345" s="156">
        <v>944907868</v>
      </c>
      <c r="F345" s="70" t="s">
        <v>4082</v>
      </c>
    </row>
    <row r="346" spans="1:6" x14ac:dyDescent="0.25">
      <c r="A346" s="277">
        <v>1</v>
      </c>
      <c r="B346" s="91" t="s">
        <v>259</v>
      </c>
      <c r="C346" s="70" t="s">
        <v>4083</v>
      </c>
      <c r="D346" s="70" t="s">
        <v>4011</v>
      </c>
      <c r="E346" s="156">
        <v>857009991</v>
      </c>
      <c r="F346" s="70" t="s">
        <v>4084</v>
      </c>
    </row>
    <row r="347" spans="1:6" s="1" customFormat="1" x14ac:dyDescent="0.25">
      <c r="A347" s="278"/>
      <c r="B347" s="92">
        <v>14</v>
      </c>
      <c r="C347" s="106" t="s">
        <v>4085</v>
      </c>
      <c r="D347" s="106"/>
      <c r="E347" s="157"/>
      <c r="F347" s="106"/>
    </row>
    <row r="348" spans="1:6" x14ac:dyDescent="0.25">
      <c r="B348" s="91">
        <v>14.1</v>
      </c>
      <c r="C348" s="70" t="s">
        <v>85</v>
      </c>
      <c r="D348" s="70"/>
      <c r="E348" s="156"/>
      <c r="F348" s="70"/>
    </row>
    <row r="349" spans="1:6" x14ac:dyDescent="0.25">
      <c r="A349" s="277">
        <v>1</v>
      </c>
      <c r="B349" s="91"/>
      <c r="C349" s="70" t="s">
        <v>4086</v>
      </c>
      <c r="D349" s="70" t="s">
        <v>621</v>
      </c>
      <c r="E349" s="156" t="s">
        <v>4087</v>
      </c>
      <c r="F349" s="70" t="s">
        <v>4088</v>
      </c>
    </row>
    <row r="350" spans="1:6" x14ac:dyDescent="0.25">
      <c r="B350" s="91">
        <v>14.2</v>
      </c>
      <c r="C350" s="70" t="s">
        <v>45</v>
      </c>
      <c r="D350" s="70"/>
      <c r="E350" s="156"/>
      <c r="F350" s="70"/>
    </row>
    <row r="351" spans="1:6" x14ac:dyDescent="0.25">
      <c r="A351" s="277">
        <v>1</v>
      </c>
      <c r="B351" s="91" t="s">
        <v>265</v>
      </c>
      <c r="C351" s="70" t="s">
        <v>4089</v>
      </c>
      <c r="D351" s="70" t="s">
        <v>2310</v>
      </c>
      <c r="E351" s="156">
        <v>826366888</v>
      </c>
      <c r="F351" s="70" t="s">
        <v>4090</v>
      </c>
    </row>
    <row r="352" spans="1:6" x14ac:dyDescent="0.25">
      <c r="A352" s="277">
        <v>1</v>
      </c>
      <c r="B352" s="91" t="s">
        <v>268</v>
      </c>
      <c r="C352" s="70" t="s">
        <v>4091</v>
      </c>
      <c r="D352" s="70" t="s">
        <v>4011</v>
      </c>
      <c r="E352" s="156">
        <v>914883113</v>
      </c>
      <c r="F352" s="70" t="s">
        <v>4092</v>
      </c>
    </row>
    <row r="353" spans="1:6" s="1" customFormat="1" x14ac:dyDescent="0.25">
      <c r="A353" s="278"/>
      <c r="B353" s="92">
        <v>15</v>
      </c>
      <c r="C353" s="106" t="s">
        <v>4093</v>
      </c>
      <c r="D353" s="106"/>
      <c r="E353" s="157"/>
      <c r="F353" s="106"/>
    </row>
    <row r="354" spans="1:6" x14ac:dyDescent="0.25">
      <c r="B354" s="91">
        <v>15.1</v>
      </c>
      <c r="C354" s="70" t="s">
        <v>85</v>
      </c>
      <c r="D354" s="70"/>
      <c r="E354" s="156"/>
      <c r="F354" s="70"/>
    </row>
    <row r="355" spans="1:6" x14ac:dyDescent="0.25">
      <c r="A355" s="277">
        <v>1</v>
      </c>
      <c r="B355" s="91"/>
      <c r="C355" s="70" t="s">
        <v>4094</v>
      </c>
      <c r="D355" s="70" t="s">
        <v>599</v>
      </c>
      <c r="E355" s="156">
        <v>937941333</v>
      </c>
      <c r="F355" s="70" t="s">
        <v>4095</v>
      </c>
    </row>
    <row r="356" spans="1:6" x14ac:dyDescent="0.25">
      <c r="B356" s="91">
        <v>15.2</v>
      </c>
      <c r="C356" s="70" t="s">
        <v>45</v>
      </c>
      <c r="D356" s="70"/>
      <c r="E356" s="156"/>
      <c r="F356" s="70"/>
    </row>
    <row r="357" spans="1:6" x14ac:dyDescent="0.25">
      <c r="A357" s="277">
        <v>1</v>
      </c>
      <c r="B357" s="91" t="s">
        <v>274</v>
      </c>
      <c r="C357" s="70" t="s">
        <v>4096</v>
      </c>
      <c r="D357" s="70" t="s">
        <v>2310</v>
      </c>
      <c r="E357" s="156">
        <v>935323209</v>
      </c>
      <c r="F357" s="70" t="s">
        <v>4097</v>
      </c>
    </row>
    <row r="358" spans="1:6" x14ac:dyDescent="0.25">
      <c r="A358" s="277">
        <v>1</v>
      </c>
      <c r="B358" s="91" t="s">
        <v>277</v>
      </c>
      <c r="C358" s="70" t="s">
        <v>4098</v>
      </c>
      <c r="D358" s="70" t="s">
        <v>4011</v>
      </c>
      <c r="E358" s="156">
        <v>382433800</v>
      </c>
      <c r="F358" s="70" t="s">
        <v>4099</v>
      </c>
    </row>
    <row r="359" spans="1:6" s="1" customFormat="1" x14ac:dyDescent="0.25">
      <c r="A359" s="278"/>
      <c r="B359" s="92">
        <v>16</v>
      </c>
      <c r="C359" s="106" t="s">
        <v>4100</v>
      </c>
      <c r="D359" s="106"/>
      <c r="E359" s="157"/>
      <c r="F359" s="106"/>
    </row>
    <row r="360" spans="1:6" x14ac:dyDescent="0.25">
      <c r="B360" s="91">
        <v>16.100000000000001</v>
      </c>
      <c r="C360" s="70" t="s">
        <v>85</v>
      </c>
      <c r="D360" s="70"/>
      <c r="E360" s="156"/>
      <c r="F360" s="70"/>
    </row>
    <row r="361" spans="1:6" x14ac:dyDescent="0.25">
      <c r="A361" s="277">
        <v>1</v>
      </c>
      <c r="B361" s="91"/>
      <c r="C361" s="70" t="s">
        <v>4101</v>
      </c>
      <c r="D361" s="70" t="s">
        <v>599</v>
      </c>
      <c r="E361" s="156">
        <v>914790113</v>
      </c>
      <c r="F361" s="70" t="s">
        <v>4102</v>
      </c>
    </row>
    <row r="362" spans="1:6" x14ac:dyDescent="0.25">
      <c r="B362" s="91">
        <v>16.2</v>
      </c>
      <c r="C362" s="70" t="s">
        <v>45</v>
      </c>
      <c r="D362" s="70"/>
      <c r="E362" s="156"/>
      <c r="F362" s="70"/>
    </row>
    <row r="363" spans="1:6" x14ac:dyDescent="0.25">
      <c r="A363" s="277">
        <v>1</v>
      </c>
      <c r="B363" s="91" t="s">
        <v>289</v>
      </c>
      <c r="C363" s="70" t="s">
        <v>4103</v>
      </c>
      <c r="D363" s="70" t="s">
        <v>2310</v>
      </c>
      <c r="E363" s="156">
        <v>941265777</v>
      </c>
      <c r="F363" s="70" t="s">
        <v>4104</v>
      </c>
    </row>
    <row r="364" spans="1:6" x14ac:dyDescent="0.25">
      <c r="A364" s="277">
        <v>1</v>
      </c>
      <c r="B364" s="91" t="s">
        <v>292</v>
      </c>
      <c r="C364" s="70" t="s">
        <v>4105</v>
      </c>
      <c r="D364" s="70" t="s">
        <v>4011</v>
      </c>
      <c r="E364" s="156">
        <v>985823897</v>
      </c>
      <c r="F364" s="70" t="s">
        <v>4106</v>
      </c>
    </row>
    <row r="365" spans="1:6" s="1" customFormat="1" x14ac:dyDescent="0.25">
      <c r="A365" s="278"/>
      <c r="B365" s="92">
        <v>17</v>
      </c>
      <c r="C365" s="106" t="s">
        <v>4107</v>
      </c>
      <c r="D365" s="106"/>
      <c r="E365" s="157"/>
      <c r="F365" s="106"/>
    </row>
    <row r="366" spans="1:6" x14ac:dyDescent="0.25">
      <c r="B366" s="91">
        <v>17.100000000000001</v>
      </c>
      <c r="C366" s="70" t="s">
        <v>85</v>
      </c>
      <c r="D366" s="70"/>
      <c r="E366" s="156"/>
      <c r="F366" s="70"/>
    </row>
    <row r="367" spans="1:6" x14ac:dyDescent="0.25">
      <c r="A367" s="277">
        <v>1</v>
      </c>
      <c r="B367" s="91"/>
      <c r="C367" s="70" t="s">
        <v>4108</v>
      </c>
      <c r="D367" s="70" t="s">
        <v>599</v>
      </c>
      <c r="E367" s="156">
        <v>911373918</v>
      </c>
      <c r="F367" s="70" t="s">
        <v>4109</v>
      </c>
    </row>
    <row r="368" spans="1:6" x14ac:dyDescent="0.25">
      <c r="B368" s="91">
        <v>17.2</v>
      </c>
      <c r="C368" s="70" t="s">
        <v>45</v>
      </c>
      <c r="D368" s="70"/>
      <c r="E368" s="156"/>
      <c r="F368" s="70"/>
    </row>
    <row r="369" spans="1:6" x14ac:dyDescent="0.25">
      <c r="A369" s="277">
        <v>1</v>
      </c>
      <c r="B369" s="91" t="s">
        <v>299</v>
      </c>
      <c r="C369" s="70" t="s">
        <v>4110</v>
      </c>
      <c r="D369" s="70" t="s">
        <v>2310</v>
      </c>
      <c r="E369" s="156">
        <v>853773173</v>
      </c>
      <c r="F369" s="70" t="s">
        <v>4111</v>
      </c>
    </row>
    <row r="370" spans="1:6" x14ac:dyDescent="0.25">
      <c r="A370" s="277">
        <v>1</v>
      </c>
      <c r="B370" s="91" t="s">
        <v>705</v>
      </c>
      <c r="C370" s="70" t="s">
        <v>4112</v>
      </c>
      <c r="D370" s="70" t="s">
        <v>4011</v>
      </c>
      <c r="E370" s="156">
        <v>363029211</v>
      </c>
      <c r="F370" s="70" t="s">
        <v>4113</v>
      </c>
    </row>
  </sheetData>
  <mergeCells count="1">
    <mergeCell ref="B25:F2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EDB0C-2CCC-4F72-95C2-B542D83973AB}">
  <dimension ref="A1:I441"/>
  <sheetViews>
    <sheetView workbookViewId="0">
      <selection activeCell="D4" sqref="D4"/>
    </sheetView>
  </sheetViews>
  <sheetFormatPr defaultRowHeight="15" x14ac:dyDescent="0.25"/>
  <cols>
    <col min="1" max="1" width="2.5703125" style="54" bestFit="1" customWidth="1"/>
    <col min="2" max="2" width="6.85546875" style="3" customWidth="1"/>
    <col min="3" max="3" width="41.140625" style="6" customWidth="1"/>
    <col min="4" max="4" width="54.42578125" style="6" customWidth="1"/>
    <col min="5" max="5" width="17.140625" style="3" customWidth="1"/>
    <col min="6" max="6" width="35.7109375" style="3" customWidth="1"/>
    <col min="7" max="7" width="28.42578125" style="3" bestFit="1" customWidth="1"/>
    <col min="8" max="16384" width="9.140625" style="3"/>
  </cols>
  <sheetData>
    <row r="1" spans="1:9" s="88" customFormat="1" ht="18.75" x14ac:dyDescent="0.3">
      <c r="A1" s="85"/>
      <c r="B1" s="86" t="s">
        <v>47</v>
      </c>
      <c r="C1" s="87"/>
      <c r="D1" s="87"/>
    </row>
    <row r="2" spans="1:9" s="25" customFormat="1" x14ac:dyDescent="0.25">
      <c r="B2" s="62" t="s">
        <v>1075</v>
      </c>
      <c r="C2" s="63"/>
      <c r="D2" s="63"/>
    </row>
    <row r="3" spans="1:9" s="25" customFormat="1" x14ac:dyDescent="0.25">
      <c r="B3" s="62"/>
      <c r="C3" s="63"/>
      <c r="D3" s="63"/>
    </row>
    <row r="4" spans="1:9" x14ac:dyDescent="0.25">
      <c r="B4" s="64" t="s">
        <v>1058</v>
      </c>
      <c r="C4" s="65"/>
      <c r="D4" s="69">
        <f>COUNTA(A1:A504)</f>
        <v>207</v>
      </c>
    </row>
    <row r="5" spans="1:9" s="51" customFormat="1" x14ac:dyDescent="0.25">
      <c r="A5" s="66"/>
      <c r="B5" s="52"/>
      <c r="C5" s="67"/>
      <c r="D5" s="68"/>
    </row>
    <row r="7" spans="1:9" s="4" customFormat="1" x14ac:dyDescent="0.25">
      <c r="A7" s="53"/>
      <c r="B7" s="29" t="s">
        <v>57</v>
      </c>
      <c r="C7" s="30"/>
      <c r="D7" s="30"/>
      <c r="E7" s="29"/>
      <c r="F7" s="29"/>
    </row>
    <row r="8" spans="1:9" s="52" customFormat="1" x14ac:dyDescent="0.25">
      <c r="A8" s="215"/>
      <c r="C8" s="216"/>
      <c r="D8" s="216"/>
    </row>
    <row r="9" spans="1:9" s="4" customFormat="1" x14ac:dyDescent="0.25">
      <c r="A9" s="53"/>
      <c r="B9" s="31" t="s">
        <v>0</v>
      </c>
      <c r="C9" s="32" t="s">
        <v>40</v>
      </c>
      <c r="D9" s="32" t="s">
        <v>41</v>
      </c>
      <c r="E9" s="31" t="s">
        <v>42</v>
      </c>
      <c r="F9" s="31" t="s">
        <v>43</v>
      </c>
    </row>
    <row r="10" spans="1:9" s="4" customFormat="1" x14ac:dyDescent="0.25">
      <c r="A10" s="53"/>
      <c r="B10" s="13">
        <v>1</v>
      </c>
      <c r="C10" s="14" t="s">
        <v>48</v>
      </c>
      <c r="D10" s="14"/>
      <c r="E10" s="13"/>
      <c r="F10" s="13"/>
    </row>
    <row r="11" spans="1:9" x14ac:dyDescent="0.25">
      <c r="A11" s="54" t="s">
        <v>72</v>
      </c>
      <c r="B11" s="15"/>
      <c r="C11" s="16" t="s">
        <v>49</v>
      </c>
      <c r="D11" s="16" t="s">
        <v>44</v>
      </c>
      <c r="E11" s="17">
        <v>912637650</v>
      </c>
      <c r="F11" s="15" t="s">
        <v>50</v>
      </c>
    </row>
    <row r="12" spans="1:9" s="4" customFormat="1" x14ac:dyDescent="0.25">
      <c r="A12" s="53"/>
      <c r="B12" s="13">
        <v>2</v>
      </c>
      <c r="C12" s="14" t="s">
        <v>51</v>
      </c>
      <c r="D12" s="14"/>
      <c r="E12" s="18"/>
      <c r="F12" s="13"/>
    </row>
    <row r="13" spans="1:9" x14ac:dyDescent="0.25">
      <c r="A13" s="54" t="s">
        <v>72</v>
      </c>
      <c r="B13" s="15"/>
      <c r="C13" s="16" t="s">
        <v>52</v>
      </c>
      <c r="D13" s="16" t="s">
        <v>53</v>
      </c>
      <c r="E13" s="17">
        <v>915852538</v>
      </c>
      <c r="F13" s="15" t="s">
        <v>54</v>
      </c>
      <c r="I13" s="4"/>
    </row>
    <row r="14" spans="1:9" s="4" customFormat="1" ht="30" x14ac:dyDescent="0.25">
      <c r="A14" s="53"/>
      <c r="B14" s="13">
        <v>3</v>
      </c>
      <c r="C14" s="14" t="s">
        <v>45</v>
      </c>
      <c r="D14" s="14"/>
      <c r="E14" s="18"/>
      <c r="F14" s="13"/>
    </row>
    <row r="15" spans="1:9" ht="30" x14ac:dyDescent="0.25">
      <c r="A15" s="54" t="s">
        <v>72</v>
      </c>
      <c r="B15" s="15"/>
      <c r="C15" s="16" t="s">
        <v>55</v>
      </c>
      <c r="D15" s="16" t="s">
        <v>46</v>
      </c>
      <c r="E15" s="17">
        <v>914914990</v>
      </c>
      <c r="F15" s="15" t="s">
        <v>56</v>
      </c>
    </row>
    <row r="17" spans="1:7" s="4" customFormat="1" x14ac:dyDescent="0.25">
      <c r="A17" s="53"/>
      <c r="B17" s="29" t="s">
        <v>58</v>
      </c>
      <c r="C17" s="30"/>
      <c r="D17" s="30"/>
      <c r="E17" s="29"/>
      <c r="F17" s="29"/>
      <c r="G17" s="29"/>
    </row>
    <row r="18" spans="1:7" s="52" customFormat="1" x14ac:dyDescent="0.25">
      <c r="A18" s="215"/>
      <c r="C18" s="216"/>
      <c r="D18" s="216"/>
    </row>
    <row r="19" spans="1:7" s="5" customFormat="1" x14ac:dyDescent="0.25">
      <c r="A19" s="55"/>
      <c r="B19" s="487" t="s">
        <v>0</v>
      </c>
      <c r="C19" s="487" t="s">
        <v>66</v>
      </c>
      <c r="D19" s="490" t="s">
        <v>67</v>
      </c>
      <c r="E19" s="491"/>
      <c r="F19" s="487" t="s">
        <v>42</v>
      </c>
      <c r="G19" s="487" t="s">
        <v>43</v>
      </c>
    </row>
    <row r="20" spans="1:7" x14ac:dyDescent="0.25">
      <c r="B20" s="488"/>
      <c r="C20" s="488"/>
      <c r="D20" s="33" t="s">
        <v>59</v>
      </c>
      <c r="E20" s="34" t="s">
        <v>60</v>
      </c>
      <c r="F20" s="488"/>
      <c r="G20" s="488"/>
    </row>
    <row r="21" spans="1:7" s="4" customFormat="1" x14ac:dyDescent="0.25">
      <c r="A21" s="53"/>
      <c r="B21" s="9">
        <v>1</v>
      </c>
      <c r="C21" s="10" t="s">
        <v>61</v>
      </c>
      <c r="D21" s="11"/>
      <c r="E21" s="9"/>
      <c r="F21" s="9"/>
      <c r="G21" s="9"/>
    </row>
    <row r="22" spans="1:7" ht="30" x14ac:dyDescent="0.25">
      <c r="B22" s="19"/>
      <c r="C22" s="16" t="s">
        <v>62</v>
      </c>
      <c r="D22" s="7" t="s">
        <v>63</v>
      </c>
      <c r="E22" s="19" t="s">
        <v>63</v>
      </c>
      <c r="F22" s="19" t="s">
        <v>64</v>
      </c>
      <c r="G22" s="19" t="s">
        <v>64</v>
      </c>
    </row>
    <row r="23" spans="1:7" s="4" customFormat="1" x14ac:dyDescent="0.25">
      <c r="A23" s="53"/>
      <c r="B23" s="20">
        <v>2</v>
      </c>
      <c r="C23" s="14" t="s">
        <v>65</v>
      </c>
      <c r="D23" s="11"/>
      <c r="E23" s="20"/>
      <c r="F23" s="20"/>
      <c r="G23" s="20"/>
    </row>
    <row r="24" spans="1:7" ht="45" x14ac:dyDescent="0.25">
      <c r="B24" s="19"/>
      <c r="C24" s="16" t="s">
        <v>68</v>
      </c>
      <c r="D24" s="7" t="s">
        <v>63</v>
      </c>
      <c r="E24" s="19" t="s">
        <v>63</v>
      </c>
      <c r="F24" s="19">
        <v>914914990</v>
      </c>
      <c r="G24" s="19" t="s">
        <v>56</v>
      </c>
    </row>
    <row r="26" spans="1:7" s="4" customFormat="1" x14ac:dyDescent="0.25">
      <c r="A26" s="53"/>
      <c r="B26" s="35" t="s">
        <v>69</v>
      </c>
      <c r="C26" s="36"/>
      <c r="D26" s="36"/>
      <c r="E26" s="35"/>
      <c r="F26" s="35"/>
    </row>
    <row r="27" spans="1:7" s="4" customFormat="1" x14ac:dyDescent="0.25">
      <c r="A27" s="53"/>
      <c r="B27" s="22" t="s">
        <v>0</v>
      </c>
      <c r="C27" s="23" t="s">
        <v>70</v>
      </c>
      <c r="D27" s="23" t="s">
        <v>71</v>
      </c>
      <c r="E27" s="22" t="s">
        <v>42</v>
      </c>
      <c r="F27" s="22" t="s">
        <v>43</v>
      </c>
    </row>
    <row r="28" spans="1:7" s="4" customFormat="1" x14ac:dyDescent="0.25">
      <c r="A28" s="53"/>
      <c r="B28" s="9" t="s">
        <v>72</v>
      </c>
      <c r="C28" s="10" t="s">
        <v>73</v>
      </c>
      <c r="D28" s="10"/>
      <c r="E28" s="9"/>
      <c r="F28" s="9"/>
    </row>
    <row r="29" spans="1:7" x14ac:dyDescent="0.25">
      <c r="A29" s="54" t="s">
        <v>72</v>
      </c>
      <c r="B29" s="8"/>
      <c r="C29" s="12" t="s">
        <v>74</v>
      </c>
      <c r="D29" s="12" t="s">
        <v>75</v>
      </c>
      <c r="E29" s="8" t="s">
        <v>76</v>
      </c>
      <c r="F29" s="8" t="s">
        <v>77</v>
      </c>
    </row>
    <row r="30" spans="1:7" s="4" customFormat="1" ht="30" x14ac:dyDescent="0.25">
      <c r="A30" s="53"/>
      <c r="B30" s="9" t="s">
        <v>78</v>
      </c>
      <c r="C30" s="10" t="s">
        <v>45</v>
      </c>
      <c r="D30" s="10"/>
      <c r="E30" s="9"/>
      <c r="F30" s="9"/>
    </row>
    <row r="31" spans="1:7" s="21" customFormat="1" x14ac:dyDescent="0.25">
      <c r="A31" s="56" t="s">
        <v>72</v>
      </c>
      <c r="B31" s="15"/>
      <c r="C31" s="16" t="s">
        <v>79</v>
      </c>
      <c r="D31" s="16" t="s">
        <v>82</v>
      </c>
      <c r="E31" s="15" t="s">
        <v>80</v>
      </c>
      <c r="F31" s="15" t="s">
        <v>81</v>
      </c>
    </row>
    <row r="33" spans="1:6" s="4" customFormat="1" ht="28.5" customHeight="1" x14ac:dyDescent="0.25">
      <c r="A33" s="53"/>
      <c r="B33" s="489" t="s">
        <v>1015</v>
      </c>
      <c r="C33" s="489"/>
      <c r="D33" s="489"/>
      <c r="E33" s="489"/>
      <c r="F33" s="489"/>
    </row>
    <row r="34" spans="1:6" s="52" customFormat="1" x14ac:dyDescent="0.25">
      <c r="A34" s="215"/>
      <c r="B34" s="217"/>
      <c r="C34" s="217"/>
      <c r="D34" s="217"/>
      <c r="E34" s="217"/>
      <c r="F34" s="217"/>
    </row>
    <row r="35" spans="1:6" x14ac:dyDescent="0.25">
      <c r="B35" s="37" t="s">
        <v>0</v>
      </c>
      <c r="C35" s="32" t="s">
        <v>83</v>
      </c>
      <c r="D35" s="38" t="s">
        <v>71</v>
      </c>
      <c r="E35" s="37" t="s">
        <v>42</v>
      </c>
      <c r="F35" s="37" t="s">
        <v>43</v>
      </c>
    </row>
    <row r="36" spans="1:6" s="4" customFormat="1" x14ac:dyDescent="0.25">
      <c r="A36" s="53"/>
      <c r="B36" s="20" t="s">
        <v>72</v>
      </c>
      <c r="C36" s="14" t="s">
        <v>84</v>
      </c>
      <c r="D36" s="11"/>
      <c r="E36" s="20"/>
      <c r="F36" s="20"/>
    </row>
    <row r="37" spans="1:6" s="24" customFormat="1" x14ac:dyDescent="0.25">
      <c r="A37" s="57"/>
      <c r="B37" s="26" t="s">
        <v>712</v>
      </c>
      <c r="C37" s="27" t="s">
        <v>85</v>
      </c>
      <c r="D37" s="28"/>
      <c r="E37" s="26"/>
      <c r="F37" s="26"/>
    </row>
    <row r="38" spans="1:6" x14ac:dyDescent="0.25">
      <c r="A38" s="54" t="s">
        <v>72</v>
      </c>
      <c r="B38" s="19"/>
      <c r="C38" s="16" t="s">
        <v>86</v>
      </c>
      <c r="D38" s="7" t="s">
        <v>87</v>
      </c>
      <c r="E38" s="19" t="s">
        <v>713</v>
      </c>
      <c r="F38" s="19" t="s">
        <v>88</v>
      </c>
    </row>
    <row r="39" spans="1:6" s="24" customFormat="1" ht="30" x14ac:dyDescent="0.25">
      <c r="A39" s="57"/>
      <c r="B39" s="26" t="s">
        <v>714</v>
      </c>
      <c r="C39" s="27" t="s">
        <v>45</v>
      </c>
      <c r="D39" s="28"/>
      <c r="E39" s="26"/>
      <c r="F39" s="26"/>
    </row>
    <row r="40" spans="1:6" x14ac:dyDescent="0.25">
      <c r="A40" s="54" t="s">
        <v>72</v>
      </c>
      <c r="B40" s="19"/>
      <c r="C40" s="16" t="s">
        <v>89</v>
      </c>
      <c r="D40" s="7" t="s">
        <v>1016</v>
      </c>
      <c r="E40" s="19" t="s">
        <v>715</v>
      </c>
      <c r="F40" s="19" t="s">
        <v>90</v>
      </c>
    </row>
    <row r="41" spans="1:6" s="4" customFormat="1" ht="30" x14ac:dyDescent="0.25">
      <c r="A41" s="53"/>
      <c r="B41" s="20" t="s">
        <v>78</v>
      </c>
      <c r="C41" s="14" t="s">
        <v>91</v>
      </c>
      <c r="D41" s="11"/>
      <c r="E41" s="20"/>
      <c r="F41" s="20"/>
    </row>
    <row r="42" spans="1:6" s="24" customFormat="1" x14ac:dyDescent="0.25">
      <c r="A42" s="57"/>
      <c r="B42" s="26" t="s">
        <v>716</v>
      </c>
      <c r="C42" s="27" t="s">
        <v>85</v>
      </c>
      <c r="D42" s="28"/>
      <c r="E42" s="26"/>
      <c r="F42" s="26"/>
    </row>
    <row r="43" spans="1:6" x14ac:dyDescent="0.25">
      <c r="A43" s="54" t="s">
        <v>72</v>
      </c>
      <c r="B43" s="19"/>
      <c r="C43" s="16" t="s">
        <v>92</v>
      </c>
      <c r="D43" s="7" t="s">
        <v>87</v>
      </c>
      <c r="E43" s="19" t="s">
        <v>717</v>
      </c>
      <c r="F43" s="19" t="s">
        <v>93</v>
      </c>
    </row>
    <row r="44" spans="1:6" s="24" customFormat="1" ht="30" x14ac:dyDescent="0.25">
      <c r="A44" s="57"/>
      <c r="B44" s="26" t="s">
        <v>718</v>
      </c>
      <c r="C44" s="27" t="s">
        <v>45</v>
      </c>
      <c r="D44" s="28"/>
      <c r="E44" s="26"/>
      <c r="F44" s="26"/>
    </row>
    <row r="45" spans="1:6" x14ac:dyDescent="0.25">
      <c r="A45" s="54" t="s">
        <v>72</v>
      </c>
      <c r="B45" s="19"/>
      <c r="C45" s="16" t="s">
        <v>94</v>
      </c>
      <c r="D45" s="7" t="s">
        <v>95</v>
      </c>
      <c r="E45" s="19" t="s">
        <v>719</v>
      </c>
      <c r="F45" s="19" t="s">
        <v>96</v>
      </c>
    </row>
    <row r="46" spans="1:6" s="4" customFormat="1" ht="30" x14ac:dyDescent="0.25">
      <c r="A46" s="53"/>
      <c r="B46" s="20" t="s">
        <v>720</v>
      </c>
      <c r="C46" s="14" t="s">
        <v>97</v>
      </c>
      <c r="D46" s="11"/>
      <c r="E46" s="20"/>
      <c r="F46" s="20"/>
    </row>
    <row r="47" spans="1:6" s="24" customFormat="1" x14ac:dyDescent="0.25">
      <c r="A47" s="57"/>
      <c r="B47" s="26" t="s">
        <v>721</v>
      </c>
      <c r="C47" s="27" t="s">
        <v>85</v>
      </c>
      <c r="D47" s="28"/>
      <c r="E47" s="26"/>
      <c r="F47" s="26"/>
    </row>
    <row r="48" spans="1:6" s="24" customFormat="1" x14ac:dyDescent="0.25">
      <c r="A48" s="57"/>
      <c r="B48" s="26"/>
      <c r="C48" s="27"/>
      <c r="D48" s="28"/>
      <c r="E48" s="26"/>
      <c r="F48" s="26"/>
    </row>
    <row r="49" spans="1:6" s="24" customFormat="1" ht="30" x14ac:dyDescent="0.25">
      <c r="A49" s="57"/>
      <c r="B49" s="26" t="s">
        <v>722</v>
      </c>
      <c r="C49" s="27" t="s">
        <v>45</v>
      </c>
      <c r="D49" s="28"/>
      <c r="E49" s="26"/>
      <c r="F49" s="26"/>
    </row>
    <row r="50" spans="1:6" x14ac:dyDescent="0.25">
      <c r="B50" s="19"/>
      <c r="C50" s="16"/>
      <c r="D50" s="7"/>
      <c r="E50" s="19"/>
      <c r="F50" s="19"/>
    </row>
    <row r="51" spans="1:6" s="4" customFormat="1" ht="30" x14ac:dyDescent="0.25">
      <c r="A51" s="53"/>
      <c r="B51" s="20" t="s">
        <v>723</v>
      </c>
      <c r="C51" s="14" t="s">
        <v>98</v>
      </c>
      <c r="D51" s="11"/>
      <c r="E51" s="20"/>
      <c r="F51" s="20"/>
    </row>
    <row r="52" spans="1:6" s="24" customFormat="1" x14ac:dyDescent="0.25">
      <c r="A52" s="57"/>
      <c r="B52" s="26" t="s">
        <v>724</v>
      </c>
      <c r="C52" s="27" t="s">
        <v>85</v>
      </c>
      <c r="D52" s="28"/>
      <c r="E52" s="26"/>
      <c r="F52" s="26"/>
    </row>
    <row r="53" spans="1:6" s="4" customFormat="1" x14ac:dyDescent="0.25">
      <c r="A53" s="53" t="s">
        <v>72</v>
      </c>
      <c r="B53" s="20"/>
      <c r="C53" s="14" t="s">
        <v>99</v>
      </c>
      <c r="D53" s="11" t="s">
        <v>100</v>
      </c>
      <c r="E53" s="20" t="s">
        <v>725</v>
      </c>
      <c r="F53" s="20" t="s">
        <v>101</v>
      </c>
    </row>
    <row r="54" spans="1:6" s="24" customFormat="1" ht="30" x14ac:dyDescent="0.25">
      <c r="A54" s="57"/>
      <c r="B54" s="26" t="s">
        <v>726</v>
      </c>
      <c r="C54" s="27" t="s">
        <v>45</v>
      </c>
      <c r="D54" s="28"/>
      <c r="E54" s="26"/>
      <c r="F54" s="26"/>
    </row>
    <row r="55" spans="1:6" x14ac:dyDescent="0.25">
      <c r="A55" s="54" t="s">
        <v>72</v>
      </c>
      <c r="B55" s="19" t="s">
        <v>102</v>
      </c>
      <c r="C55" s="16" t="s">
        <v>103</v>
      </c>
      <c r="D55" s="7" t="s">
        <v>104</v>
      </c>
      <c r="E55" s="19" t="s">
        <v>727</v>
      </c>
      <c r="F55" s="19" t="s">
        <v>105</v>
      </c>
    </row>
    <row r="56" spans="1:6" x14ac:dyDescent="0.25">
      <c r="A56" s="54" t="s">
        <v>72</v>
      </c>
      <c r="B56" s="19" t="s">
        <v>106</v>
      </c>
      <c r="C56" s="16" t="s">
        <v>107</v>
      </c>
      <c r="D56" s="7" t="s">
        <v>1017</v>
      </c>
      <c r="E56" s="19" t="s">
        <v>728</v>
      </c>
      <c r="F56" s="19" t="s">
        <v>109</v>
      </c>
    </row>
    <row r="57" spans="1:6" s="4" customFormat="1" ht="30" x14ac:dyDescent="0.25">
      <c r="A57" s="53"/>
      <c r="B57" s="20" t="s">
        <v>729</v>
      </c>
      <c r="C57" s="14" t="s">
        <v>110</v>
      </c>
      <c r="D57" s="11"/>
      <c r="E57" s="20"/>
      <c r="F57" s="20"/>
    </row>
    <row r="58" spans="1:6" s="24" customFormat="1" x14ac:dyDescent="0.25">
      <c r="A58" s="57"/>
      <c r="B58" s="26" t="s">
        <v>111</v>
      </c>
      <c r="C58" s="27" t="s">
        <v>85</v>
      </c>
      <c r="D58" s="28"/>
      <c r="E58" s="26"/>
      <c r="F58" s="26"/>
    </row>
    <row r="59" spans="1:6" x14ac:dyDescent="0.25">
      <c r="A59" s="54" t="s">
        <v>72</v>
      </c>
      <c r="B59" s="19"/>
      <c r="C59" s="16" t="s">
        <v>112</v>
      </c>
      <c r="D59" s="7" t="s">
        <v>100</v>
      </c>
      <c r="E59" s="19" t="s">
        <v>730</v>
      </c>
      <c r="F59" s="19" t="s">
        <v>113</v>
      </c>
    </row>
    <row r="60" spans="1:6" s="24" customFormat="1" ht="30" x14ac:dyDescent="0.25">
      <c r="A60" s="57"/>
      <c r="B60" s="26" t="s">
        <v>114</v>
      </c>
      <c r="C60" s="27" t="s">
        <v>45</v>
      </c>
      <c r="D60" s="28"/>
      <c r="E60" s="26"/>
      <c r="F60" s="26"/>
    </row>
    <row r="61" spans="1:6" x14ac:dyDescent="0.25">
      <c r="A61" s="54" t="s">
        <v>72</v>
      </c>
      <c r="B61" s="19"/>
      <c r="C61" s="16" t="s">
        <v>115</v>
      </c>
      <c r="D61" s="7" t="s">
        <v>116</v>
      </c>
      <c r="E61" s="19" t="s">
        <v>731</v>
      </c>
      <c r="F61" s="19" t="s">
        <v>117</v>
      </c>
    </row>
    <row r="62" spans="1:6" s="4" customFormat="1" ht="30" x14ac:dyDescent="0.25">
      <c r="A62" s="53"/>
      <c r="B62" s="20" t="s">
        <v>732</v>
      </c>
      <c r="C62" s="14" t="s">
        <v>118</v>
      </c>
      <c r="D62" s="11"/>
      <c r="E62" s="20"/>
      <c r="F62" s="20"/>
    </row>
    <row r="63" spans="1:6" s="24" customFormat="1" x14ac:dyDescent="0.25">
      <c r="A63" s="57"/>
      <c r="B63" s="26" t="s">
        <v>733</v>
      </c>
      <c r="C63" s="27" t="s">
        <v>85</v>
      </c>
      <c r="D63" s="28"/>
      <c r="E63" s="26"/>
      <c r="F63" s="26"/>
    </row>
    <row r="64" spans="1:6" x14ac:dyDescent="0.25">
      <c r="A64" s="54" t="s">
        <v>72</v>
      </c>
      <c r="B64" s="19"/>
      <c r="C64" s="16" t="s">
        <v>119</v>
      </c>
      <c r="D64" s="7" t="s">
        <v>87</v>
      </c>
      <c r="E64" s="19" t="s">
        <v>734</v>
      </c>
      <c r="F64" s="19" t="s">
        <v>120</v>
      </c>
    </row>
    <row r="65" spans="1:6" s="24" customFormat="1" ht="30" x14ac:dyDescent="0.25">
      <c r="A65" s="57"/>
      <c r="B65" s="26" t="s">
        <v>735</v>
      </c>
      <c r="C65" s="27" t="s">
        <v>45</v>
      </c>
      <c r="D65" s="28"/>
      <c r="E65" s="26"/>
      <c r="F65" s="26"/>
    </row>
    <row r="66" spans="1:6" x14ac:dyDescent="0.25">
      <c r="A66" s="54" t="s">
        <v>72</v>
      </c>
      <c r="B66" s="19"/>
      <c r="C66" s="16" t="s">
        <v>121</v>
      </c>
      <c r="D66" s="7" t="s">
        <v>116</v>
      </c>
      <c r="E66" s="19" t="s">
        <v>736</v>
      </c>
      <c r="F66" s="19" t="s">
        <v>122</v>
      </c>
    </row>
    <row r="67" spans="1:6" s="4" customFormat="1" x14ac:dyDescent="0.25">
      <c r="A67" s="53"/>
      <c r="B67" s="29" t="s">
        <v>123</v>
      </c>
      <c r="C67" s="30"/>
      <c r="D67" s="30"/>
      <c r="E67" s="29"/>
      <c r="F67" s="29"/>
    </row>
    <row r="68" spans="1:6" x14ac:dyDescent="0.25">
      <c r="B68" s="22" t="s">
        <v>0</v>
      </c>
      <c r="C68" s="23" t="s">
        <v>83</v>
      </c>
      <c r="D68" s="23" t="s">
        <v>71</v>
      </c>
      <c r="E68" s="22" t="s">
        <v>42</v>
      </c>
      <c r="F68" s="22" t="s">
        <v>43</v>
      </c>
    </row>
    <row r="69" spans="1:6" s="4" customFormat="1" x14ac:dyDescent="0.25">
      <c r="A69" s="53"/>
      <c r="B69" s="39" t="s">
        <v>72</v>
      </c>
      <c r="C69" s="40" t="s">
        <v>124</v>
      </c>
      <c r="D69" s="40"/>
      <c r="E69" s="39"/>
      <c r="F69" s="39"/>
    </row>
    <row r="70" spans="1:6" s="24" customFormat="1" x14ac:dyDescent="0.25">
      <c r="A70" s="57"/>
      <c r="B70" s="41" t="s">
        <v>712</v>
      </c>
      <c r="C70" s="42" t="s">
        <v>85</v>
      </c>
      <c r="D70" s="42"/>
      <c r="E70" s="41"/>
      <c r="F70" s="41"/>
    </row>
    <row r="71" spans="1:6" x14ac:dyDescent="0.25">
      <c r="A71" s="54" t="s">
        <v>72</v>
      </c>
      <c r="B71" s="43"/>
      <c r="C71" s="44" t="s">
        <v>125</v>
      </c>
      <c r="D71" s="44" t="s">
        <v>126</v>
      </c>
      <c r="E71" s="43" t="s">
        <v>737</v>
      </c>
      <c r="F71" s="43" t="s">
        <v>127</v>
      </c>
    </row>
    <row r="72" spans="1:6" s="24" customFormat="1" ht="30" x14ac:dyDescent="0.25">
      <c r="A72" s="57"/>
      <c r="B72" s="41" t="s">
        <v>714</v>
      </c>
      <c r="C72" s="42" t="s">
        <v>128</v>
      </c>
      <c r="D72" s="42"/>
      <c r="E72" s="41"/>
      <c r="F72" s="41"/>
    </row>
    <row r="73" spans="1:6" x14ac:dyDescent="0.25">
      <c r="A73" s="54" t="s">
        <v>72</v>
      </c>
      <c r="B73" s="43" t="s">
        <v>129</v>
      </c>
      <c r="C73" s="44" t="s">
        <v>130</v>
      </c>
      <c r="D73" s="44" t="s">
        <v>1018</v>
      </c>
      <c r="E73" s="43" t="s">
        <v>738</v>
      </c>
      <c r="F73" s="43" t="s">
        <v>131</v>
      </c>
    </row>
    <row r="74" spans="1:6" x14ac:dyDescent="0.25">
      <c r="A74" s="54" t="s">
        <v>72</v>
      </c>
      <c r="B74" s="43" t="s">
        <v>132</v>
      </c>
      <c r="C74" s="44" t="s">
        <v>133</v>
      </c>
      <c r="D74" s="44" t="s">
        <v>153</v>
      </c>
      <c r="E74" s="43" t="s">
        <v>739</v>
      </c>
      <c r="F74" s="43" t="s">
        <v>134</v>
      </c>
    </row>
    <row r="75" spans="1:6" x14ac:dyDescent="0.25">
      <c r="A75" s="54" t="s">
        <v>72</v>
      </c>
      <c r="B75" s="43" t="s">
        <v>132</v>
      </c>
      <c r="C75" s="44" t="s">
        <v>135</v>
      </c>
      <c r="D75" s="44" t="s">
        <v>1019</v>
      </c>
      <c r="E75" s="43" t="s">
        <v>740</v>
      </c>
      <c r="F75" s="43" t="s">
        <v>136</v>
      </c>
    </row>
    <row r="76" spans="1:6" s="4" customFormat="1" x14ac:dyDescent="0.25">
      <c r="A76" s="53"/>
      <c r="B76" s="39" t="s">
        <v>78</v>
      </c>
      <c r="C76" s="40" t="s">
        <v>137</v>
      </c>
      <c r="D76" s="40"/>
      <c r="E76" s="39"/>
      <c r="F76" s="39"/>
    </row>
    <row r="77" spans="1:6" s="24" customFormat="1" x14ac:dyDescent="0.25">
      <c r="A77" s="57"/>
      <c r="B77" s="41" t="s">
        <v>716</v>
      </c>
      <c r="C77" s="42" t="s">
        <v>138</v>
      </c>
      <c r="D77" s="42"/>
      <c r="E77" s="41"/>
      <c r="F77" s="41"/>
    </row>
    <row r="78" spans="1:6" x14ac:dyDescent="0.25">
      <c r="A78" s="54" t="s">
        <v>72</v>
      </c>
      <c r="B78" s="43"/>
      <c r="C78" s="44" t="s">
        <v>139</v>
      </c>
      <c r="D78" s="44" t="s">
        <v>126</v>
      </c>
      <c r="E78" s="43" t="s">
        <v>140</v>
      </c>
      <c r="F78" s="43" t="s">
        <v>141</v>
      </c>
    </row>
    <row r="79" spans="1:6" s="24" customFormat="1" ht="30" x14ac:dyDescent="0.25">
      <c r="A79" s="57"/>
      <c r="B79" s="41" t="s">
        <v>718</v>
      </c>
      <c r="C79" s="42" t="s">
        <v>142</v>
      </c>
      <c r="D79" s="42"/>
      <c r="E79" s="41"/>
      <c r="F79" s="41"/>
    </row>
    <row r="80" spans="1:6" x14ac:dyDescent="0.25">
      <c r="A80" s="54" t="s">
        <v>72</v>
      </c>
      <c r="B80" s="43" t="s">
        <v>143</v>
      </c>
      <c r="C80" s="44" t="s">
        <v>144</v>
      </c>
      <c r="D80" s="44" t="s">
        <v>1020</v>
      </c>
      <c r="E80" s="43" t="s">
        <v>145</v>
      </c>
      <c r="F80" s="43" t="s">
        <v>146</v>
      </c>
    </row>
    <row r="81" spans="1:6" x14ac:dyDescent="0.25">
      <c r="A81" s="54" t="s">
        <v>72</v>
      </c>
      <c r="B81" s="43" t="s">
        <v>147</v>
      </c>
      <c r="C81" s="44" t="s">
        <v>148</v>
      </c>
      <c r="D81" s="44" t="s">
        <v>149</v>
      </c>
      <c r="E81" s="43" t="s">
        <v>150</v>
      </c>
      <c r="F81" s="43" t="s">
        <v>146</v>
      </c>
    </row>
    <row r="82" spans="1:6" x14ac:dyDescent="0.25">
      <c r="A82" s="54" t="s">
        <v>72</v>
      </c>
      <c r="B82" s="43" t="s">
        <v>151</v>
      </c>
      <c r="C82" s="44" t="s">
        <v>152</v>
      </c>
      <c r="D82" s="44" t="s">
        <v>153</v>
      </c>
      <c r="E82" s="43" t="s">
        <v>154</v>
      </c>
      <c r="F82" s="43" t="s">
        <v>146</v>
      </c>
    </row>
    <row r="83" spans="1:6" x14ac:dyDescent="0.25">
      <c r="A83" s="54" t="s">
        <v>72</v>
      </c>
      <c r="B83" s="43" t="s">
        <v>155</v>
      </c>
      <c r="C83" s="44" t="s">
        <v>156</v>
      </c>
      <c r="D83" s="44" t="s">
        <v>157</v>
      </c>
      <c r="E83" s="43" t="s">
        <v>158</v>
      </c>
      <c r="F83" s="43" t="s">
        <v>146</v>
      </c>
    </row>
    <row r="84" spans="1:6" x14ac:dyDescent="0.25">
      <c r="A84" s="54" t="s">
        <v>72</v>
      </c>
      <c r="B84" s="43" t="s">
        <v>159</v>
      </c>
      <c r="C84" s="44" t="s">
        <v>160</v>
      </c>
      <c r="D84" s="44" t="s">
        <v>149</v>
      </c>
      <c r="E84" s="43" t="s">
        <v>161</v>
      </c>
      <c r="F84" s="43" t="s">
        <v>146</v>
      </c>
    </row>
    <row r="85" spans="1:6" s="4" customFormat="1" x14ac:dyDescent="0.25">
      <c r="A85" s="53"/>
      <c r="B85" s="39" t="s">
        <v>720</v>
      </c>
      <c r="C85" s="40" t="s">
        <v>1033</v>
      </c>
      <c r="D85" s="40"/>
      <c r="E85" s="39"/>
      <c r="F85" s="39"/>
    </row>
    <row r="86" spans="1:6" s="24" customFormat="1" x14ac:dyDescent="0.25">
      <c r="A86" s="57"/>
      <c r="B86" s="41" t="s">
        <v>721</v>
      </c>
      <c r="C86" s="42" t="s">
        <v>85</v>
      </c>
      <c r="D86" s="42"/>
      <c r="E86" s="41"/>
      <c r="F86" s="41"/>
    </row>
    <row r="87" spans="1:6" x14ac:dyDescent="0.25">
      <c r="A87" s="54" t="s">
        <v>72</v>
      </c>
      <c r="B87" s="43"/>
      <c r="C87" s="44" t="s">
        <v>162</v>
      </c>
      <c r="D87" s="44" t="s">
        <v>163</v>
      </c>
      <c r="E87" s="43" t="s">
        <v>741</v>
      </c>
      <c r="F87" s="43" t="s">
        <v>164</v>
      </c>
    </row>
    <row r="88" spans="1:6" s="24" customFormat="1" ht="30" x14ac:dyDescent="0.25">
      <c r="A88" s="57"/>
      <c r="B88" s="41" t="s">
        <v>722</v>
      </c>
      <c r="C88" s="42" t="s">
        <v>128</v>
      </c>
      <c r="D88" s="42"/>
      <c r="E88" s="41"/>
      <c r="F88" s="41"/>
    </row>
    <row r="89" spans="1:6" x14ac:dyDescent="0.25">
      <c r="A89" s="54" t="s">
        <v>72</v>
      </c>
      <c r="B89" s="43" t="s">
        <v>165</v>
      </c>
      <c r="C89" s="44" t="s">
        <v>166</v>
      </c>
      <c r="D89" s="44" t="s">
        <v>167</v>
      </c>
      <c r="E89" s="43" t="s">
        <v>742</v>
      </c>
      <c r="F89" s="43" t="s">
        <v>168</v>
      </c>
    </row>
    <row r="90" spans="1:6" x14ac:dyDescent="0.25">
      <c r="A90" s="54" t="s">
        <v>72</v>
      </c>
      <c r="B90" s="43" t="s">
        <v>169</v>
      </c>
      <c r="C90" s="44" t="s">
        <v>170</v>
      </c>
      <c r="D90" s="44" t="s">
        <v>149</v>
      </c>
      <c r="E90" s="43" t="s">
        <v>743</v>
      </c>
      <c r="F90" s="43" t="s">
        <v>171</v>
      </c>
    </row>
    <row r="91" spans="1:6" s="4" customFormat="1" x14ac:dyDescent="0.25">
      <c r="A91" s="53"/>
      <c r="B91" s="39" t="s">
        <v>723</v>
      </c>
      <c r="C91" s="40" t="s">
        <v>172</v>
      </c>
      <c r="D91" s="40"/>
      <c r="E91" s="39"/>
      <c r="F91" s="39"/>
    </row>
    <row r="92" spans="1:6" s="24" customFormat="1" x14ac:dyDescent="0.25">
      <c r="A92" s="57"/>
      <c r="B92" s="41" t="s">
        <v>724</v>
      </c>
      <c r="C92" s="42" t="s">
        <v>173</v>
      </c>
      <c r="D92" s="42"/>
      <c r="E92" s="41"/>
      <c r="F92" s="41"/>
    </row>
    <row r="93" spans="1:6" x14ac:dyDescent="0.25">
      <c r="A93" s="54" t="s">
        <v>72</v>
      </c>
      <c r="B93" s="43"/>
      <c r="C93" s="44" t="s">
        <v>174</v>
      </c>
      <c r="D93" s="44" t="s">
        <v>126</v>
      </c>
      <c r="E93" s="43" t="s">
        <v>744</v>
      </c>
      <c r="F93" s="43" t="s">
        <v>175</v>
      </c>
    </row>
    <row r="94" spans="1:6" s="24" customFormat="1" ht="30" x14ac:dyDescent="0.25">
      <c r="A94" s="57"/>
      <c r="B94" s="41" t="s">
        <v>726</v>
      </c>
      <c r="C94" s="42" t="s">
        <v>128</v>
      </c>
      <c r="D94" s="42"/>
      <c r="E94" s="41"/>
      <c r="F94" s="41"/>
    </row>
    <row r="95" spans="1:6" x14ac:dyDescent="0.25">
      <c r="A95" s="54" t="s">
        <v>72</v>
      </c>
      <c r="B95" s="43" t="s">
        <v>102</v>
      </c>
      <c r="C95" s="44" t="s">
        <v>176</v>
      </c>
      <c r="D95" s="44" t="s">
        <v>1022</v>
      </c>
      <c r="E95" s="43" t="s">
        <v>745</v>
      </c>
      <c r="F95" s="43" t="s">
        <v>177</v>
      </c>
    </row>
    <row r="96" spans="1:6" x14ac:dyDescent="0.25">
      <c r="A96" s="54" t="s">
        <v>72</v>
      </c>
      <c r="B96" s="43" t="s">
        <v>106</v>
      </c>
      <c r="C96" s="44" t="s">
        <v>178</v>
      </c>
      <c r="D96" s="44" t="s">
        <v>1023</v>
      </c>
      <c r="E96" s="43" t="s">
        <v>746</v>
      </c>
      <c r="F96" s="43" t="s">
        <v>179</v>
      </c>
    </row>
    <row r="97" spans="1:6" s="4" customFormat="1" x14ac:dyDescent="0.25">
      <c r="A97" s="53"/>
      <c r="B97" s="39" t="s">
        <v>729</v>
      </c>
      <c r="C97" s="40" t="s">
        <v>1032</v>
      </c>
      <c r="D97" s="40"/>
      <c r="E97" s="39"/>
      <c r="F97" s="39"/>
    </row>
    <row r="98" spans="1:6" s="24" customFormat="1" x14ac:dyDescent="0.25">
      <c r="A98" s="57"/>
      <c r="B98" s="41" t="s">
        <v>747</v>
      </c>
      <c r="C98" s="42" t="s">
        <v>85</v>
      </c>
      <c r="D98" s="42"/>
      <c r="E98" s="41"/>
      <c r="F98" s="41"/>
    </row>
    <row r="99" spans="1:6" x14ac:dyDescent="0.25">
      <c r="A99" s="54" t="s">
        <v>72</v>
      </c>
      <c r="B99" s="43"/>
      <c r="C99" s="44" t="s">
        <v>180</v>
      </c>
      <c r="D99" s="44" t="s">
        <v>126</v>
      </c>
      <c r="E99" s="43" t="s">
        <v>748</v>
      </c>
      <c r="F99" s="43" t="s">
        <v>181</v>
      </c>
    </row>
    <row r="100" spans="1:6" s="24" customFormat="1" ht="30" x14ac:dyDescent="0.25">
      <c r="A100" s="57"/>
      <c r="B100" s="41" t="s">
        <v>749</v>
      </c>
      <c r="C100" s="42" t="s">
        <v>128</v>
      </c>
      <c r="D100" s="42"/>
      <c r="E100" s="41"/>
      <c r="F100" s="41"/>
    </row>
    <row r="101" spans="1:6" x14ac:dyDescent="0.25">
      <c r="A101" s="54" t="s">
        <v>72</v>
      </c>
      <c r="B101" s="43" t="s">
        <v>182</v>
      </c>
      <c r="C101" s="44" t="s">
        <v>183</v>
      </c>
      <c r="D101" s="44" t="s">
        <v>184</v>
      </c>
      <c r="E101" s="43" t="s">
        <v>750</v>
      </c>
      <c r="F101" s="43" t="s">
        <v>185</v>
      </c>
    </row>
    <row r="102" spans="1:6" x14ac:dyDescent="0.25">
      <c r="A102" s="54" t="s">
        <v>72</v>
      </c>
      <c r="B102" s="43" t="s">
        <v>186</v>
      </c>
      <c r="C102" s="44" t="s">
        <v>187</v>
      </c>
      <c r="D102" s="44" t="s">
        <v>188</v>
      </c>
      <c r="E102" s="43" t="s">
        <v>751</v>
      </c>
      <c r="F102" s="43" t="s">
        <v>189</v>
      </c>
    </row>
    <row r="103" spans="1:6" s="4" customFormat="1" x14ac:dyDescent="0.25">
      <c r="A103" s="53"/>
      <c r="B103" s="39" t="s">
        <v>732</v>
      </c>
      <c r="C103" s="40" t="s">
        <v>1031</v>
      </c>
      <c r="D103" s="40"/>
      <c r="E103" s="39"/>
      <c r="F103" s="39"/>
    </row>
    <row r="104" spans="1:6" s="24" customFormat="1" x14ac:dyDescent="0.25">
      <c r="A104" s="57"/>
      <c r="B104" s="41" t="s">
        <v>733</v>
      </c>
      <c r="C104" s="42" t="s">
        <v>85</v>
      </c>
      <c r="D104" s="42"/>
      <c r="E104" s="41"/>
      <c r="F104" s="41"/>
    </row>
    <row r="105" spans="1:6" x14ac:dyDescent="0.25">
      <c r="A105" s="54" t="s">
        <v>72</v>
      </c>
      <c r="B105" s="43"/>
      <c r="C105" s="44" t="s">
        <v>190</v>
      </c>
      <c r="D105" s="44" t="s">
        <v>126</v>
      </c>
      <c r="E105" s="43" t="s">
        <v>752</v>
      </c>
      <c r="F105" s="43" t="s">
        <v>191</v>
      </c>
    </row>
    <row r="106" spans="1:6" s="24" customFormat="1" ht="30" x14ac:dyDescent="0.25">
      <c r="A106" s="57" t="s">
        <v>72</v>
      </c>
      <c r="B106" s="41" t="s">
        <v>735</v>
      </c>
      <c r="C106" s="42" t="s">
        <v>128</v>
      </c>
      <c r="D106" s="42"/>
      <c r="E106" s="41"/>
      <c r="F106" s="41"/>
    </row>
    <row r="107" spans="1:6" x14ac:dyDescent="0.25">
      <c r="A107" s="54" t="s">
        <v>72</v>
      </c>
      <c r="B107" s="43" t="s">
        <v>192</v>
      </c>
      <c r="C107" s="44" t="s">
        <v>193</v>
      </c>
      <c r="D107" s="44" t="s">
        <v>194</v>
      </c>
      <c r="E107" s="43" t="s">
        <v>753</v>
      </c>
      <c r="F107" s="43" t="s">
        <v>195</v>
      </c>
    </row>
    <row r="108" spans="1:6" x14ac:dyDescent="0.25">
      <c r="A108" s="54" t="s">
        <v>72</v>
      </c>
      <c r="B108" s="43" t="s">
        <v>196</v>
      </c>
      <c r="C108" s="44" t="s">
        <v>197</v>
      </c>
      <c r="D108" s="44" t="s">
        <v>198</v>
      </c>
      <c r="E108" s="43" t="s">
        <v>754</v>
      </c>
      <c r="F108" s="43" t="s">
        <v>199</v>
      </c>
    </row>
    <row r="109" spans="1:6" x14ac:dyDescent="0.25">
      <c r="A109" s="54" t="s">
        <v>72</v>
      </c>
      <c r="B109" s="43" t="s">
        <v>200</v>
      </c>
      <c r="C109" s="44" t="s">
        <v>201</v>
      </c>
      <c r="D109" s="44" t="s">
        <v>202</v>
      </c>
      <c r="E109" s="43" t="s">
        <v>755</v>
      </c>
      <c r="F109" s="43" t="s">
        <v>203</v>
      </c>
    </row>
    <row r="110" spans="1:6" s="4" customFormat="1" x14ac:dyDescent="0.25">
      <c r="A110" s="53"/>
      <c r="B110" s="39" t="s">
        <v>756</v>
      </c>
      <c r="C110" s="40" t="s">
        <v>204</v>
      </c>
      <c r="D110" s="40"/>
      <c r="E110" s="39"/>
      <c r="F110" s="39"/>
    </row>
    <row r="111" spans="1:6" s="24" customFormat="1" x14ac:dyDescent="0.25">
      <c r="A111" s="57"/>
      <c r="B111" s="41" t="s">
        <v>757</v>
      </c>
      <c r="C111" s="42" t="s">
        <v>85</v>
      </c>
      <c r="D111" s="42"/>
      <c r="E111" s="41"/>
      <c r="F111" s="41"/>
    </row>
    <row r="112" spans="1:6" x14ac:dyDescent="0.25">
      <c r="A112" s="54" t="s">
        <v>72</v>
      </c>
      <c r="B112" s="43"/>
      <c r="C112" s="44" t="s">
        <v>205</v>
      </c>
      <c r="D112" s="44" t="s">
        <v>163</v>
      </c>
      <c r="E112" s="43" t="s">
        <v>758</v>
      </c>
      <c r="F112" s="43" t="s">
        <v>206</v>
      </c>
    </row>
    <row r="113" spans="1:6" s="24" customFormat="1" ht="30" x14ac:dyDescent="0.25">
      <c r="A113" s="57"/>
      <c r="B113" s="41" t="s">
        <v>759</v>
      </c>
      <c r="C113" s="42" t="s">
        <v>128</v>
      </c>
      <c r="D113" s="42"/>
      <c r="E113" s="41"/>
      <c r="F113" s="41"/>
    </row>
    <row r="114" spans="1:6" x14ac:dyDescent="0.25">
      <c r="A114" s="54" t="s">
        <v>72</v>
      </c>
      <c r="B114" s="43" t="s">
        <v>207</v>
      </c>
      <c r="C114" s="44" t="s">
        <v>208</v>
      </c>
      <c r="D114" s="44" t="s">
        <v>209</v>
      </c>
      <c r="E114" s="43"/>
      <c r="F114" s="43" t="s">
        <v>210</v>
      </c>
    </row>
    <row r="115" spans="1:6" x14ac:dyDescent="0.25">
      <c r="A115" s="54" t="s">
        <v>72</v>
      </c>
      <c r="B115" s="43" t="s">
        <v>211</v>
      </c>
      <c r="C115" s="44" t="s">
        <v>212</v>
      </c>
      <c r="D115" s="44" t="s">
        <v>149</v>
      </c>
      <c r="E115" s="43" t="s">
        <v>760</v>
      </c>
      <c r="F115" s="43" t="s">
        <v>213</v>
      </c>
    </row>
    <row r="116" spans="1:6" s="4" customFormat="1" x14ac:dyDescent="0.25">
      <c r="A116" s="53"/>
      <c r="B116" s="39" t="s">
        <v>761</v>
      </c>
      <c r="C116" s="40" t="s">
        <v>1030</v>
      </c>
      <c r="D116" s="40"/>
      <c r="E116" s="39"/>
      <c r="F116" s="39"/>
    </row>
    <row r="117" spans="1:6" s="24" customFormat="1" x14ac:dyDescent="0.25">
      <c r="A117" s="57"/>
      <c r="B117" s="41" t="s">
        <v>762</v>
      </c>
      <c r="C117" s="42" t="s">
        <v>85</v>
      </c>
      <c r="D117" s="42"/>
      <c r="E117" s="41"/>
      <c r="F117" s="41"/>
    </row>
    <row r="118" spans="1:6" x14ac:dyDescent="0.25">
      <c r="A118" s="54" t="s">
        <v>72</v>
      </c>
      <c r="B118" s="43"/>
      <c r="C118" s="44" t="s">
        <v>214</v>
      </c>
      <c r="D118" s="44" t="s">
        <v>126</v>
      </c>
      <c r="E118" s="43" t="s">
        <v>763</v>
      </c>
      <c r="F118" s="43" t="s">
        <v>215</v>
      </c>
    </row>
    <row r="119" spans="1:6" s="24" customFormat="1" ht="30" x14ac:dyDescent="0.25">
      <c r="A119" s="57"/>
      <c r="B119" s="41" t="s">
        <v>764</v>
      </c>
      <c r="C119" s="42" t="s">
        <v>128</v>
      </c>
      <c r="D119" s="42"/>
      <c r="E119" s="41"/>
      <c r="F119" s="41"/>
    </row>
    <row r="120" spans="1:6" x14ac:dyDescent="0.25">
      <c r="A120" s="54" t="s">
        <v>72</v>
      </c>
      <c r="B120" s="43" t="s">
        <v>216</v>
      </c>
      <c r="C120" s="44" t="s">
        <v>217</v>
      </c>
      <c r="D120" s="44" t="s">
        <v>1020</v>
      </c>
      <c r="E120" s="43" t="s">
        <v>765</v>
      </c>
      <c r="F120" s="43" t="s">
        <v>218</v>
      </c>
    </row>
    <row r="121" spans="1:6" x14ac:dyDescent="0.25">
      <c r="A121" s="54" t="s">
        <v>72</v>
      </c>
      <c r="B121" s="43" t="s">
        <v>219</v>
      </c>
      <c r="C121" s="44" t="s">
        <v>220</v>
      </c>
      <c r="D121" s="44" t="s">
        <v>149</v>
      </c>
      <c r="E121" s="43" t="s">
        <v>743</v>
      </c>
      <c r="F121" s="43" t="s">
        <v>221</v>
      </c>
    </row>
    <row r="122" spans="1:6" x14ac:dyDescent="0.25">
      <c r="A122" s="54" t="s">
        <v>72</v>
      </c>
      <c r="B122" s="43" t="s">
        <v>766</v>
      </c>
      <c r="C122" s="44" t="s">
        <v>1029</v>
      </c>
      <c r="D122" s="44"/>
      <c r="E122" s="43"/>
      <c r="F122" s="43"/>
    </row>
    <row r="123" spans="1:6" s="24" customFormat="1" x14ac:dyDescent="0.25">
      <c r="A123" s="57"/>
      <c r="B123" s="41" t="s">
        <v>767</v>
      </c>
      <c r="C123" s="42" t="s">
        <v>85</v>
      </c>
      <c r="D123" s="42"/>
      <c r="E123" s="41"/>
      <c r="F123" s="41"/>
    </row>
    <row r="124" spans="1:6" x14ac:dyDescent="0.25">
      <c r="A124" s="54" t="s">
        <v>72</v>
      </c>
      <c r="B124" s="43"/>
      <c r="C124" s="44" t="s">
        <v>222</v>
      </c>
      <c r="D124" s="44" t="s">
        <v>126</v>
      </c>
      <c r="E124" s="43" t="s">
        <v>768</v>
      </c>
      <c r="F124" s="43" t="s">
        <v>223</v>
      </c>
    </row>
    <row r="125" spans="1:6" s="24" customFormat="1" ht="30" x14ac:dyDescent="0.25">
      <c r="A125" s="57"/>
      <c r="B125" s="41" t="s">
        <v>769</v>
      </c>
      <c r="C125" s="42" t="s">
        <v>128</v>
      </c>
      <c r="D125" s="42"/>
      <c r="E125" s="41"/>
      <c r="F125" s="41"/>
    </row>
    <row r="126" spans="1:6" x14ac:dyDescent="0.25">
      <c r="A126" s="54" t="s">
        <v>72</v>
      </c>
      <c r="B126" s="43" t="s">
        <v>224</v>
      </c>
      <c r="C126" s="44" t="s">
        <v>225</v>
      </c>
      <c r="D126" s="44" t="s">
        <v>1056</v>
      </c>
      <c r="E126" s="43" t="s">
        <v>770</v>
      </c>
      <c r="F126" s="43" t="s">
        <v>226</v>
      </c>
    </row>
    <row r="127" spans="1:6" x14ac:dyDescent="0.25">
      <c r="A127" s="54" t="s">
        <v>72</v>
      </c>
      <c r="B127" s="43" t="s">
        <v>227</v>
      </c>
      <c r="C127" s="44" t="s">
        <v>228</v>
      </c>
      <c r="D127" s="44" t="s">
        <v>1057</v>
      </c>
      <c r="E127" s="43" t="s">
        <v>771</v>
      </c>
      <c r="F127" s="43" t="s">
        <v>229</v>
      </c>
    </row>
    <row r="128" spans="1:6" s="4" customFormat="1" x14ac:dyDescent="0.25">
      <c r="A128" s="53"/>
      <c r="B128" s="39" t="s">
        <v>772</v>
      </c>
      <c r="C128" s="40" t="s">
        <v>1028</v>
      </c>
      <c r="D128" s="40"/>
      <c r="E128" s="39"/>
      <c r="F128" s="39"/>
    </row>
    <row r="129" spans="1:6" s="24" customFormat="1" x14ac:dyDescent="0.25">
      <c r="A129" s="57"/>
      <c r="B129" s="41" t="s">
        <v>773</v>
      </c>
      <c r="C129" s="42" t="s">
        <v>85</v>
      </c>
      <c r="D129" s="42"/>
      <c r="E129" s="41"/>
      <c r="F129" s="41"/>
    </row>
    <row r="130" spans="1:6" x14ac:dyDescent="0.25">
      <c r="A130" s="54" t="s">
        <v>72</v>
      </c>
      <c r="B130" s="43"/>
      <c r="C130" s="44" t="s">
        <v>230</v>
      </c>
      <c r="D130" s="44" t="s">
        <v>163</v>
      </c>
      <c r="E130" s="43" t="s">
        <v>774</v>
      </c>
      <c r="F130" s="43" t="s">
        <v>231</v>
      </c>
    </row>
    <row r="131" spans="1:6" s="24" customFormat="1" ht="30" x14ac:dyDescent="0.25">
      <c r="A131" s="57"/>
      <c r="B131" s="41" t="s">
        <v>775</v>
      </c>
      <c r="C131" s="42" t="s">
        <v>128</v>
      </c>
      <c r="D131" s="42"/>
      <c r="E131" s="41"/>
      <c r="F131" s="41"/>
    </row>
    <row r="132" spans="1:6" x14ac:dyDescent="0.25">
      <c r="A132" s="54" t="s">
        <v>72</v>
      </c>
      <c r="B132" s="43" t="s">
        <v>232</v>
      </c>
      <c r="C132" s="44" t="s">
        <v>79</v>
      </c>
      <c r="D132" s="44" t="s">
        <v>1020</v>
      </c>
      <c r="E132" s="43" t="s">
        <v>776</v>
      </c>
      <c r="F132" s="43" t="s">
        <v>233</v>
      </c>
    </row>
    <row r="133" spans="1:6" x14ac:dyDescent="0.25">
      <c r="A133" s="54" t="s">
        <v>72</v>
      </c>
      <c r="B133" s="43" t="s">
        <v>234</v>
      </c>
      <c r="C133" s="44" t="s">
        <v>235</v>
      </c>
      <c r="D133" s="44" t="s">
        <v>149</v>
      </c>
      <c r="E133" s="43" t="s">
        <v>777</v>
      </c>
      <c r="F133" s="43" t="s">
        <v>236</v>
      </c>
    </row>
    <row r="134" spans="1:6" s="4" customFormat="1" x14ac:dyDescent="0.25">
      <c r="A134" s="53"/>
      <c r="B134" s="39" t="s">
        <v>778</v>
      </c>
      <c r="C134" s="40" t="s">
        <v>1027</v>
      </c>
      <c r="D134" s="40"/>
      <c r="E134" s="39"/>
      <c r="F134" s="39"/>
    </row>
    <row r="135" spans="1:6" s="24" customFormat="1" x14ac:dyDescent="0.25">
      <c r="A135" s="57"/>
      <c r="B135" s="41" t="s">
        <v>779</v>
      </c>
      <c r="C135" s="42" t="s">
        <v>85</v>
      </c>
      <c r="D135" s="42"/>
      <c r="E135" s="41"/>
      <c r="F135" s="41"/>
    </row>
    <row r="136" spans="1:6" x14ac:dyDescent="0.25">
      <c r="A136" s="54" t="s">
        <v>72</v>
      </c>
      <c r="B136" s="43"/>
      <c r="C136" s="44" t="s">
        <v>237</v>
      </c>
      <c r="D136" s="44" t="s">
        <v>126</v>
      </c>
      <c r="E136" s="43" t="s">
        <v>780</v>
      </c>
      <c r="F136" s="43" t="s">
        <v>238</v>
      </c>
    </row>
    <row r="137" spans="1:6" s="24" customFormat="1" ht="30" x14ac:dyDescent="0.25">
      <c r="A137" s="57"/>
      <c r="B137" s="41" t="s">
        <v>781</v>
      </c>
      <c r="C137" s="42" t="s">
        <v>128</v>
      </c>
      <c r="D137" s="42"/>
      <c r="E137" s="41"/>
      <c r="F137" s="41"/>
    </row>
    <row r="138" spans="1:6" x14ac:dyDescent="0.25">
      <c r="A138" s="54" t="s">
        <v>72</v>
      </c>
      <c r="B138" s="43" t="s">
        <v>239</v>
      </c>
      <c r="C138" s="44" t="s">
        <v>240</v>
      </c>
      <c r="D138" s="44" t="s">
        <v>1020</v>
      </c>
      <c r="E138" s="43" t="s">
        <v>782</v>
      </c>
      <c r="F138" s="43" t="s">
        <v>241</v>
      </c>
    </row>
    <row r="139" spans="1:6" x14ac:dyDescent="0.25">
      <c r="A139" s="54" t="s">
        <v>72</v>
      </c>
      <c r="B139" s="43" t="s">
        <v>242</v>
      </c>
      <c r="C139" s="44" t="s">
        <v>243</v>
      </c>
      <c r="D139" s="44" t="s">
        <v>1024</v>
      </c>
      <c r="E139" s="43" t="s">
        <v>783</v>
      </c>
      <c r="F139" s="43" t="s">
        <v>244</v>
      </c>
    </row>
    <row r="140" spans="1:6" s="4" customFormat="1" x14ac:dyDescent="0.25">
      <c r="A140" s="53"/>
      <c r="B140" s="39" t="s">
        <v>784</v>
      </c>
      <c r="C140" s="40" t="s">
        <v>1026</v>
      </c>
      <c r="D140" s="40"/>
      <c r="E140" s="39"/>
      <c r="F140" s="39"/>
    </row>
    <row r="141" spans="1:6" s="24" customFormat="1" x14ac:dyDescent="0.25">
      <c r="A141" s="57"/>
      <c r="B141" s="41" t="s">
        <v>785</v>
      </c>
      <c r="C141" s="42" t="s">
        <v>85</v>
      </c>
      <c r="D141" s="42"/>
      <c r="E141" s="41"/>
      <c r="F141" s="41"/>
    </row>
    <row r="142" spans="1:6" x14ac:dyDescent="0.25">
      <c r="A142" s="54" t="s">
        <v>72</v>
      </c>
      <c r="B142" s="43"/>
      <c r="C142" s="44" t="s">
        <v>245</v>
      </c>
      <c r="D142" s="44" t="s">
        <v>126</v>
      </c>
      <c r="E142" s="43" t="s">
        <v>786</v>
      </c>
      <c r="F142" s="43" t="s">
        <v>246</v>
      </c>
    </row>
    <row r="143" spans="1:6" s="24" customFormat="1" ht="30" x14ac:dyDescent="0.25">
      <c r="A143" s="57"/>
      <c r="B143" s="41" t="s">
        <v>787</v>
      </c>
      <c r="C143" s="42" t="s">
        <v>128</v>
      </c>
      <c r="D143" s="42"/>
      <c r="E143" s="41"/>
      <c r="F143" s="41"/>
    </row>
    <row r="144" spans="1:6" x14ac:dyDescent="0.25">
      <c r="A144" s="54" t="s">
        <v>72</v>
      </c>
      <c r="B144" s="43" t="s">
        <v>247</v>
      </c>
      <c r="C144" s="44" t="s">
        <v>248</v>
      </c>
      <c r="D144" s="44" t="s">
        <v>1025</v>
      </c>
      <c r="E144" s="43" t="s">
        <v>788</v>
      </c>
      <c r="F144" s="43" t="s">
        <v>249</v>
      </c>
    </row>
    <row r="145" spans="1:6" x14ac:dyDescent="0.25">
      <c r="A145" s="54" t="s">
        <v>72</v>
      </c>
      <c r="B145" s="43" t="s">
        <v>250</v>
      </c>
      <c r="C145" s="44" t="s">
        <v>251</v>
      </c>
      <c r="D145" s="44" t="s">
        <v>149</v>
      </c>
      <c r="E145" s="43" t="s">
        <v>789</v>
      </c>
      <c r="F145" s="43" t="s">
        <v>252</v>
      </c>
    </row>
    <row r="146" spans="1:6" s="4" customFormat="1" x14ac:dyDescent="0.25">
      <c r="A146" s="53"/>
      <c r="B146" s="39" t="s">
        <v>790</v>
      </c>
      <c r="C146" s="40" t="s">
        <v>253</v>
      </c>
      <c r="D146" s="40"/>
      <c r="E146" s="39"/>
      <c r="F146" s="39"/>
    </row>
    <row r="147" spans="1:6" s="24" customFormat="1" x14ac:dyDescent="0.25">
      <c r="A147" s="57"/>
      <c r="B147" s="41" t="s">
        <v>791</v>
      </c>
      <c r="C147" s="42" t="s">
        <v>85</v>
      </c>
      <c r="D147" s="42"/>
      <c r="E147" s="41"/>
      <c r="F147" s="41"/>
    </row>
    <row r="148" spans="1:6" x14ac:dyDescent="0.25">
      <c r="A148" s="54" t="s">
        <v>72</v>
      </c>
      <c r="B148" s="43"/>
      <c r="C148" s="44" t="s">
        <v>254</v>
      </c>
      <c r="D148" s="44" t="s">
        <v>126</v>
      </c>
      <c r="E148" s="43" t="s">
        <v>792</v>
      </c>
      <c r="F148" s="43" t="s">
        <v>255</v>
      </c>
    </row>
    <row r="149" spans="1:6" s="24" customFormat="1" ht="30" x14ac:dyDescent="0.25">
      <c r="A149" s="57"/>
      <c r="B149" s="41" t="s">
        <v>793</v>
      </c>
      <c r="C149" s="42" t="s">
        <v>128</v>
      </c>
      <c r="D149" s="42"/>
      <c r="E149" s="41"/>
      <c r="F149" s="41"/>
    </row>
    <row r="150" spans="1:6" x14ac:dyDescent="0.25">
      <c r="A150" s="54" t="s">
        <v>72</v>
      </c>
      <c r="B150" s="43" t="s">
        <v>256</v>
      </c>
      <c r="C150" s="44" t="s">
        <v>257</v>
      </c>
      <c r="D150" s="44" t="s">
        <v>1038</v>
      </c>
      <c r="E150" s="43" t="s">
        <v>794</v>
      </c>
      <c r="F150" s="43" t="s">
        <v>258</v>
      </c>
    </row>
    <row r="151" spans="1:6" x14ac:dyDescent="0.25">
      <c r="A151" s="54" t="s">
        <v>72</v>
      </c>
      <c r="B151" s="43" t="s">
        <v>259</v>
      </c>
      <c r="C151" s="44" t="s">
        <v>260</v>
      </c>
      <c r="D151" s="44" t="s">
        <v>149</v>
      </c>
      <c r="E151" s="43" t="s">
        <v>795</v>
      </c>
      <c r="F151" s="43" t="s">
        <v>261</v>
      </c>
    </row>
    <row r="152" spans="1:6" s="4" customFormat="1" x14ac:dyDescent="0.25">
      <c r="A152" s="53"/>
      <c r="B152" s="39" t="s">
        <v>796</v>
      </c>
      <c r="C152" s="40" t="s">
        <v>262</v>
      </c>
      <c r="D152" s="40"/>
      <c r="E152" s="39"/>
      <c r="F152" s="39"/>
    </row>
    <row r="153" spans="1:6" s="24" customFormat="1" x14ac:dyDescent="0.25">
      <c r="A153" s="57"/>
      <c r="B153" s="41" t="s">
        <v>797</v>
      </c>
      <c r="C153" s="42" t="s">
        <v>85</v>
      </c>
      <c r="D153" s="42"/>
      <c r="E153" s="41"/>
      <c r="F153" s="41"/>
    </row>
    <row r="154" spans="1:6" x14ac:dyDescent="0.25">
      <c r="A154" s="54" t="s">
        <v>72</v>
      </c>
      <c r="B154" s="43"/>
      <c r="C154" s="44" t="s">
        <v>263</v>
      </c>
      <c r="D154" s="44" t="s">
        <v>126</v>
      </c>
      <c r="E154" s="43" t="s">
        <v>798</v>
      </c>
      <c r="F154" s="43" t="s">
        <v>264</v>
      </c>
    </row>
    <row r="155" spans="1:6" s="24" customFormat="1" ht="30" x14ac:dyDescent="0.25">
      <c r="A155" s="57"/>
      <c r="B155" s="41" t="s">
        <v>799</v>
      </c>
      <c r="C155" s="42" t="s">
        <v>128</v>
      </c>
      <c r="D155" s="42"/>
      <c r="E155" s="41"/>
      <c r="F155" s="41"/>
    </row>
    <row r="156" spans="1:6" x14ac:dyDescent="0.25">
      <c r="A156" s="54" t="s">
        <v>72</v>
      </c>
      <c r="B156" s="43" t="s">
        <v>265</v>
      </c>
      <c r="C156" s="44" t="s">
        <v>266</v>
      </c>
      <c r="D156" s="44" t="s">
        <v>1020</v>
      </c>
      <c r="E156" s="43" t="s">
        <v>800</v>
      </c>
      <c r="F156" s="43" t="s">
        <v>267</v>
      </c>
    </row>
    <row r="157" spans="1:6" x14ac:dyDescent="0.25">
      <c r="A157" s="54" t="s">
        <v>72</v>
      </c>
      <c r="B157" s="43" t="s">
        <v>268</v>
      </c>
      <c r="C157" s="44" t="s">
        <v>269</v>
      </c>
      <c r="D157" s="44" t="s">
        <v>149</v>
      </c>
      <c r="E157" s="43" t="s">
        <v>801</v>
      </c>
      <c r="F157" s="43" t="s">
        <v>270</v>
      </c>
    </row>
    <row r="158" spans="1:6" s="4" customFormat="1" x14ac:dyDescent="0.25">
      <c r="A158" s="53"/>
      <c r="B158" s="39" t="s">
        <v>802</v>
      </c>
      <c r="C158" s="40" t="s">
        <v>271</v>
      </c>
      <c r="D158" s="40"/>
      <c r="E158" s="39"/>
      <c r="F158" s="39"/>
    </row>
    <row r="159" spans="1:6" s="24" customFormat="1" x14ac:dyDescent="0.25">
      <c r="A159" s="57"/>
      <c r="B159" s="41" t="s">
        <v>803</v>
      </c>
      <c r="C159" s="42" t="s">
        <v>85</v>
      </c>
      <c r="D159" s="42"/>
      <c r="E159" s="41"/>
      <c r="F159" s="41"/>
    </row>
    <row r="160" spans="1:6" x14ac:dyDescent="0.25">
      <c r="A160" s="54" t="s">
        <v>72</v>
      </c>
      <c r="B160" s="43"/>
      <c r="C160" s="44" t="s">
        <v>272</v>
      </c>
      <c r="D160" s="44" t="s">
        <v>126</v>
      </c>
      <c r="E160" s="43" t="s">
        <v>804</v>
      </c>
      <c r="F160" s="43" t="s">
        <v>273</v>
      </c>
    </row>
    <row r="161" spans="1:6" s="24" customFormat="1" ht="30" x14ac:dyDescent="0.25">
      <c r="A161" s="57"/>
      <c r="B161" s="41" t="s">
        <v>805</v>
      </c>
      <c r="C161" s="42" t="s">
        <v>128</v>
      </c>
      <c r="D161" s="42"/>
      <c r="E161" s="41"/>
      <c r="F161" s="41"/>
    </row>
    <row r="162" spans="1:6" x14ac:dyDescent="0.25">
      <c r="A162" s="54" t="s">
        <v>72</v>
      </c>
      <c r="B162" s="43" t="s">
        <v>274</v>
      </c>
      <c r="C162" s="44" t="s">
        <v>275</v>
      </c>
      <c r="D162" s="44" t="s">
        <v>276</v>
      </c>
      <c r="E162" s="43" t="s">
        <v>806</v>
      </c>
      <c r="F162" s="43" t="s">
        <v>273</v>
      </c>
    </row>
    <row r="163" spans="1:6" x14ac:dyDescent="0.25">
      <c r="A163" s="54" t="s">
        <v>72</v>
      </c>
      <c r="B163" s="43" t="s">
        <v>277</v>
      </c>
      <c r="C163" s="44" t="s">
        <v>278</v>
      </c>
      <c r="D163" s="44" t="s">
        <v>279</v>
      </c>
      <c r="E163" s="43" t="s">
        <v>807</v>
      </c>
      <c r="F163" s="43" t="s">
        <v>273</v>
      </c>
    </row>
    <row r="164" spans="1:6" x14ac:dyDescent="0.25">
      <c r="A164" s="54" t="s">
        <v>72</v>
      </c>
      <c r="B164" s="43" t="s">
        <v>280</v>
      </c>
      <c r="C164" s="44" t="s">
        <v>281</v>
      </c>
      <c r="D164" s="44" t="s">
        <v>282</v>
      </c>
      <c r="E164" s="43" t="s">
        <v>808</v>
      </c>
      <c r="F164" s="43" t="s">
        <v>273</v>
      </c>
    </row>
    <row r="165" spans="1:6" x14ac:dyDescent="0.25">
      <c r="A165" s="54" t="s">
        <v>72</v>
      </c>
      <c r="B165" s="43" t="s">
        <v>283</v>
      </c>
      <c r="C165" s="44" t="s">
        <v>284</v>
      </c>
      <c r="D165" s="44" t="s">
        <v>285</v>
      </c>
      <c r="E165" s="43" t="s">
        <v>809</v>
      </c>
      <c r="F165" s="43" t="s">
        <v>273</v>
      </c>
    </row>
    <row r="166" spans="1:6" s="4" customFormat="1" x14ac:dyDescent="0.25">
      <c r="A166" s="53"/>
      <c r="B166" s="39" t="s">
        <v>810</v>
      </c>
      <c r="C166" s="40" t="s">
        <v>286</v>
      </c>
      <c r="D166" s="40"/>
      <c r="E166" s="39"/>
      <c r="F166" s="39"/>
    </row>
    <row r="167" spans="1:6" s="24" customFormat="1" x14ac:dyDescent="0.25">
      <c r="A167" s="57"/>
      <c r="B167" s="41" t="s">
        <v>811</v>
      </c>
      <c r="C167" s="42" t="s">
        <v>85</v>
      </c>
      <c r="D167" s="42"/>
      <c r="E167" s="41"/>
      <c r="F167" s="41"/>
    </row>
    <row r="168" spans="1:6" x14ac:dyDescent="0.25">
      <c r="A168" s="54" t="s">
        <v>72</v>
      </c>
      <c r="B168" s="43"/>
      <c r="C168" s="44" t="s">
        <v>287</v>
      </c>
      <c r="D168" s="44" t="s">
        <v>126</v>
      </c>
      <c r="E168" s="43" t="s">
        <v>812</v>
      </c>
      <c r="F168" s="43" t="s">
        <v>288</v>
      </c>
    </row>
    <row r="169" spans="1:6" s="24" customFormat="1" ht="30" x14ac:dyDescent="0.25">
      <c r="A169" s="57"/>
      <c r="B169" s="41" t="s">
        <v>813</v>
      </c>
      <c r="C169" s="42" t="s">
        <v>128</v>
      </c>
      <c r="D169" s="42"/>
      <c r="E169" s="41"/>
      <c r="F169" s="41"/>
    </row>
    <row r="170" spans="1:6" x14ac:dyDescent="0.25">
      <c r="A170" s="54" t="s">
        <v>72</v>
      </c>
      <c r="B170" s="43" t="s">
        <v>289</v>
      </c>
      <c r="C170" s="44" t="s">
        <v>290</v>
      </c>
      <c r="D170" s="44" t="s">
        <v>1042</v>
      </c>
      <c r="E170" s="43" t="s">
        <v>814</v>
      </c>
      <c r="F170" s="43" t="s">
        <v>291</v>
      </c>
    </row>
    <row r="171" spans="1:6" x14ac:dyDescent="0.25">
      <c r="A171" s="54" t="s">
        <v>72</v>
      </c>
      <c r="B171" s="43" t="s">
        <v>292</v>
      </c>
      <c r="C171" s="44" t="s">
        <v>293</v>
      </c>
      <c r="D171" s="44" t="s">
        <v>294</v>
      </c>
      <c r="E171" s="43" t="s">
        <v>815</v>
      </c>
      <c r="F171" s="43" t="s">
        <v>295</v>
      </c>
    </row>
    <row r="172" spans="1:6" s="4" customFormat="1" x14ac:dyDescent="0.25">
      <c r="A172" s="53"/>
      <c r="B172" s="39" t="s">
        <v>816</v>
      </c>
      <c r="C172" s="40" t="s">
        <v>296</v>
      </c>
      <c r="D172" s="40"/>
      <c r="E172" s="39"/>
      <c r="F172" s="39"/>
    </row>
    <row r="173" spans="1:6" s="24" customFormat="1" x14ac:dyDescent="0.25">
      <c r="A173" s="57"/>
      <c r="B173" s="41" t="s">
        <v>817</v>
      </c>
      <c r="C173" s="42" t="s">
        <v>85</v>
      </c>
      <c r="D173" s="42"/>
      <c r="E173" s="41"/>
      <c r="F173" s="41"/>
    </row>
    <row r="174" spans="1:6" x14ac:dyDescent="0.25">
      <c r="A174" s="54" t="s">
        <v>72</v>
      </c>
      <c r="B174" s="43"/>
      <c r="C174" s="44" t="s">
        <v>297</v>
      </c>
      <c r="D174" s="44" t="s">
        <v>163</v>
      </c>
      <c r="E174" s="43" t="s">
        <v>818</v>
      </c>
      <c r="F174" s="43" t="s">
        <v>298</v>
      </c>
    </row>
    <row r="175" spans="1:6" s="24" customFormat="1" ht="30" x14ac:dyDescent="0.25">
      <c r="A175" s="57"/>
      <c r="B175" s="41" t="s">
        <v>819</v>
      </c>
      <c r="C175" s="42" t="s">
        <v>128</v>
      </c>
      <c r="D175" s="42"/>
      <c r="E175" s="41"/>
      <c r="F175" s="41"/>
    </row>
    <row r="176" spans="1:6" x14ac:dyDescent="0.25">
      <c r="A176" s="54" t="s">
        <v>72</v>
      </c>
      <c r="B176" s="43" t="s">
        <v>299</v>
      </c>
      <c r="C176" s="44" t="s">
        <v>300</v>
      </c>
      <c r="D176" s="44" t="s">
        <v>301</v>
      </c>
      <c r="E176" s="43" t="s">
        <v>820</v>
      </c>
      <c r="F176" s="43" t="s">
        <v>302</v>
      </c>
    </row>
    <row r="177" spans="1:6" s="4" customFormat="1" x14ac:dyDescent="0.25">
      <c r="A177" s="53"/>
      <c r="B177" s="39" t="s">
        <v>821</v>
      </c>
      <c r="C177" s="40" t="s">
        <v>303</v>
      </c>
      <c r="D177" s="40"/>
      <c r="E177" s="39"/>
      <c r="F177" s="39"/>
    </row>
    <row r="178" spans="1:6" s="24" customFormat="1" x14ac:dyDescent="0.25">
      <c r="A178" s="57"/>
      <c r="B178" s="41" t="s">
        <v>822</v>
      </c>
      <c r="C178" s="42" t="s">
        <v>85</v>
      </c>
      <c r="D178" s="42"/>
      <c r="E178" s="41"/>
      <c r="F178" s="41"/>
    </row>
    <row r="179" spans="1:6" x14ac:dyDescent="0.25">
      <c r="A179" s="54" t="s">
        <v>72</v>
      </c>
      <c r="B179" s="43"/>
      <c r="C179" s="44" t="s">
        <v>304</v>
      </c>
      <c r="D179" s="44" t="s">
        <v>163</v>
      </c>
      <c r="E179" s="43" t="s">
        <v>823</v>
      </c>
      <c r="F179" s="43" t="s">
        <v>305</v>
      </c>
    </row>
    <row r="180" spans="1:6" s="24" customFormat="1" ht="30" x14ac:dyDescent="0.25">
      <c r="A180" s="57"/>
      <c r="B180" s="41" t="s">
        <v>824</v>
      </c>
      <c r="C180" s="42" t="s">
        <v>306</v>
      </c>
      <c r="D180" s="42"/>
      <c r="E180" s="41"/>
      <c r="F180" s="41"/>
    </row>
    <row r="181" spans="1:6" x14ac:dyDescent="0.25">
      <c r="A181" s="54" t="s">
        <v>72</v>
      </c>
      <c r="B181" s="43" t="s">
        <v>307</v>
      </c>
      <c r="C181" s="44" t="s">
        <v>308</v>
      </c>
      <c r="D181" s="44" t="s">
        <v>1024</v>
      </c>
      <c r="E181" s="43" t="s">
        <v>309</v>
      </c>
      <c r="F181" s="43" t="s">
        <v>310</v>
      </c>
    </row>
    <row r="182" spans="1:6" x14ac:dyDescent="0.25">
      <c r="A182" s="54" t="s">
        <v>72</v>
      </c>
      <c r="B182" s="43" t="s">
        <v>311</v>
      </c>
      <c r="C182" s="44" t="s">
        <v>312</v>
      </c>
      <c r="D182" s="44" t="s">
        <v>1041</v>
      </c>
      <c r="E182" s="43" t="s">
        <v>825</v>
      </c>
      <c r="F182" s="43" t="s">
        <v>313</v>
      </c>
    </row>
    <row r="183" spans="1:6" s="4" customFormat="1" x14ac:dyDescent="0.25">
      <c r="A183" s="53"/>
      <c r="B183" s="39" t="s">
        <v>826</v>
      </c>
      <c r="C183" s="40" t="s">
        <v>314</v>
      </c>
      <c r="D183" s="40"/>
      <c r="E183" s="39"/>
      <c r="F183" s="39"/>
    </row>
    <row r="184" spans="1:6" s="24" customFormat="1" x14ac:dyDescent="0.25">
      <c r="A184" s="57"/>
      <c r="B184" s="41" t="s">
        <v>827</v>
      </c>
      <c r="C184" s="42" t="s">
        <v>85</v>
      </c>
      <c r="D184" s="42"/>
      <c r="E184" s="41"/>
      <c r="F184" s="41"/>
    </row>
    <row r="185" spans="1:6" x14ac:dyDescent="0.25">
      <c r="A185" s="54" t="s">
        <v>72</v>
      </c>
      <c r="B185" s="43"/>
      <c r="C185" s="44" t="s">
        <v>315</v>
      </c>
      <c r="D185" s="44" t="s">
        <v>163</v>
      </c>
      <c r="E185" s="43" t="s">
        <v>316</v>
      </c>
      <c r="F185" s="43" t="s">
        <v>317</v>
      </c>
    </row>
    <row r="186" spans="1:6" s="24" customFormat="1" ht="30" x14ac:dyDescent="0.25">
      <c r="A186" s="57"/>
      <c r="B186" s="41" t="s">
        <v>828</v>
      </c>
      <c r="C186" s="42" t="s">
        <v>128</v>
      </c>
      <c r="D186" s="42"/>
      <c r="E186" s="41"/>
      <c r="F186" s="41"/>
    </row>
    <row r="187" spans="1:6" x14ac:dyDescent="0.25">
      <c r="A187" s="54" t="s">
        <v>72</v>
      </c>
      <c r="B187" s="43" t="s">
        <v>318</v>
      </c>
      <c r="C187" s="44" t="s">
        <v>319</v>
      </c>
      <c r="D187" s="44" t="s">
        <v>1020</v>
      </c>
      <c r="E187" s="43" t="s">
        <v>320</v>
      </c>
      <c r="F187" s="43" t="s">
        <v>317</v>
      </c>
    </row>
    <row r="188" spans="1:6" x14ac:dyDescent="0.25">
      <c r="A188" s="54" t="s">
        <v>72</v>
      </c>
      <c r="B188" s="43" t="s">
        <v>1021</v>
      </c>
      <c r="C188" s="44" t="s">
        <v>322</v>
      </c>
      <c r="D188" s="44" t="s">
        <v>323</v>
      </c>
      <c r="E188" s="43" t="s">
        <v>324</v>
      </c>
      <c r="F188" s="43" t="s">
        <v>325</v>
      </c>
    </row>
    <row r="189" spans="1:6" s="4" customFormat="1" x14ac:dyDescent="0.25">
      <c r="A189" s="53"/>
      <c r="B189" s="39" t="s">
        <v>829</v>
      </c>
      <c r="C189" s="40" t="s">
        <v>326</v>
      </c>
      <c r="D189" s="40"/>
      <c r="E189" s="39"/>
      <c r="F189" s="39"/>
    </row>
    <row r="190" spans="1:6" s="24" customFormat="1" x14ac:dyDescent="0.25">
      <c r="A190" s="57"/>
      <c r="B190" s="41" t="s">
        <v>830</v>
      </c>
      <c r="C190" s="42" t="s">
        <v>85</v>
      </c>
      <c r="D190" s="42"/>
      <c r="E190" s="41"/>
      <c r="F190" s="41"/>
    </row>
    <row r="191" spans="1:6" x14ac:dyDescent="0.25">
      <c r="A191" s="54" t="s">
        <v>72</v>
      </c>
      <c r="B191" s="43"/>
      <c r="C191" s="44" t="s">
        <v>327</v>
      </c>
      <c r="D191" s="44" t="s">
        <v>163</v>
      </c>
      <c r="E191" s="43" t="s">
        <v>831</v>
      </c>
      <c r="F191" s="43" t="s">
        <v>328</v>
      </c>
    </row>
    <row r="192" spans="1:6" s="24" customFormat="1" ht="30" x14ac:dyDescent="0.25">
      <c r="A192" s="57"/>
      <c r="B192" s="41" t="s">
        <v>830</v>
      </c>
      <c r="C192" s="42" t="s">
        <v>128</v>
      </c>
      <c r="D192" s="42"/>
      <c r="E192" s="41"/>
      <c r="F192" s="41"/>
    </row>
    <row r="193" spans="1:6" x14ac:dyDescent="0.25">
      <c r="A193" s="54" t="s">
        <v>72</v>
      </c>
      <c r="B193" s="43" t="s">
        <v>329</v>
      </c>
      <c r="C193" s="44" t="s">
        <v>330</v>
      </c>
      <c r="D193" s="44" t="s">
        <v>1020</v>
      </c>
      <c r="E193" s="43" t="s">
        <v>832</v>
      </c>
      <c r="F193" s="43" t="s">
        <v>331</v>
      </c>
    </row>
    <row r="194" spans="1:6" x14ac:dyDescent="0.25">
      <c r="A194" s="54" t="s">
        <v>72</v>
      </c>
      <c r="B194" s="43" t="s">
        <v>332</v>
      </c>
      <c r="C194" s="44" t="s">
        <v>333</v>
      </c>
      <c r="D194" s="44" t="s">
        <v>334</v>
      </c>
      <c r="E194" s="43" t="s">
        <v>833</v>
      </c>
      <c r="F194" s="43" t="s">
        <v>335</v>
      </c>
    </row>
    <row r="195" spans="1:6" x14ac:dyDescent="0.25">
      <c r="A195" s="54" t="s">
        <v>72</v>
      </c>
      <c r="B195" s="43" t="s">
        <v>336</v>
      </c>
      <c r="C195" s="44" t="s">
        <v>337</v>
      </c>
      <c r="D195" s="44" t="s">
        <v>338</v>
      </c>
      <c r="E195" s="43" t="s">
        <v>834</v>
      </c>
      <c r="F195" s="43" t="s">
        <v>339</v>
      </c>
    </row>
    <row r="196" spans="1:6" s="4" customFormat="1" x14ac:dyDescent="0.25">
      <c r="A196" s="53"/>
      <c r="B196" s="39" t="s">
        <v>835</v>
      </c>
      <c r="C196" s="40" t="s">
        <v>340</v>
      </c>
      <c r="D196" s="40"/>
      <c r="E196" s="39"/>
      <c r="F196" s="39"/>
    </row>
    <row r="197" spans="1:6" s="24" customFormat="1" x14ac:dyDescent="0.25">
      <c r="A197" s="57"/>
      <c r="B197" s="41" t="s">
        <v>836</v>
      </c>
      <c r="C197" s="42" t="s">
        <v>85</v>
      </c>
      <c r="D197" s="42"/>
      <c r="E197" s="41"/>
      <c r="F197" s="41"/>
    </row>
    <row r="198" spans="1:6" x14ac:dyDescent="0.25">
      <c r="A198" s="54" t="s">
        <v>72</v>
      </c>
      <c r="B198" s="43"/>
      <c r="C198" s="44" t="s">
        <v>341</v>
      </c>
      <c r="D198" s="44" t="s">
        <v>163</v>
      </c>
      <c r="E198" s="43" t="s">
        <v>837</v>
      </c>
      <c r="F198" s="43" t="s">
        <v>342</v>
      </c>
    </row>
    <row r="199" spans="1:6" s="24" customFormat="1" ht="30" x14ac:dyDescent="0.25">
      <c r="A199" s="57"/>
      <c r="B199" s="41" t="s">
        <v>838</v>
      </c>
      <c r="C199" s="42" t="s">
        <v>128</v>
      </c>
      <c r="D199" s="42"/>
      <c r="E199" s="41"/>
      <c r="F199" s="41"/>
    </row>
    <row r="200" spans="1:6" x14ac:dyDescent="0.25">
      <c r="A200" s="54" t="s">
        <v>72</v>
      </c>
      <c r="B200" s="43" t="s">
        <v>343</v>
      </c>
      <c r="C200" s="44" t="s">
        <v>344</v>
      </c>
      <c r="D200" s="44" t="s">
        <v>345</v>
      </c>
      <c r="E200" s="43" t="s">
        <v>346</v>
      </c>
      <c r="F200" s="43" t="s">
        <v>347</v>
      </c>
    </row>
    <row r="201" spans="1:6" x14ac:dyDescent="0.25">
      <c r="A201" s="54" t="s">
        <v>72</v>
      </c>
      <c r="B201" s="43" t="s">
        <v>348</v>
      </c>
      <c r="C201" s="44" t="s">
        <v>349</v>
      </c>
      <c r="D201" s="44" t="s">
        <v>350</v>
      </c>
      <c r="E201" s="43" t="s">
        <v>839</v>
      </c>
      <c r="F201" s="43" t="s">
        <v>351</v>
      </c>
    </row>
    <row r="202" spans="1:6" s="4" customFormat="1" x14ac:dyDescent="0.25">
      <c r="A202" s="53"/>
      <c r="B202" s="39" t="s">
        <v>840</v>
      </c>
      <c r="C202" s="40" t="s">
        <v>352</v>
      </c>
      <c r="D202" s="40"/>
      <c r="E202" s="39"/>
      <c r="F202" s="39"/>
    </row>
    <row r="203" spans="1:6" s="24" customFormat="1" x14ac:dyDescent="0.25">
      <c r="A203" s="57"/>
      <c r="B203" s="41" t="s">
        <v>841</v>
      </c>
      <c r="C203" s="42" t="s">
        <v>85</v>
      </c>
      <c r="D203" s="42"/>
      <c r="E203" s="41"/>
      <c r="F203" s="41"/>
    </row>
    <row r="204" spans="1:6" x14ac:dyDescent="0.25">
      <c r="A204" s="54" t="s">
        <v>72</v>
      </c>
      <c r="B204" s="43"/>
      <c r="C204" s="44" t="s">
        <v>353</v>
      </c>
      <c r="D204" s="44" t="s">
        <v>163</v>
      </c>
      <c r="E204" s="43" t="s">
        <v>842</v>
      </c>
      <c r="F204" s="43" t="s">
        <v>354</v>
      </c>
    </row>
    <row r="205" spans="1:6" s="24" customFormat="1" ht="30" x14ac:dyDescent="0.25">
      <c r="A205" s="57"/>
      <c r="B205" s="41" t="s">
        <v>843</v>
      </c>
      <c r="C205" s="42" t="s">
        <v>128</v>
      </c>
      <c r="D205" s="42"/>
      <c r="E205" s="41"/>
      <c r="F205" s="41"/>
    </row>
    <row r="206" spans="1:6" x14ac:dyDescent="0.25">
      <c r="A206" s="54" t="s">
        <v>72</v>
      </c>
      <c r="B206" s="43" t="s">
        <v>355</v>
      </c>
      <c r="C206" s="44" t="s">
        <v>356</v>
      </c>
      <c r="D206" s="44" t="s">
        <v>357</v>
      </c>
      <c r="E206" s="43" t="s">
        <v>844</v>
      </c>
      <c r="F206" s="43" t="s">
        <v>358</v>
      </c>
    </row>
    <row r="207" spans="1:6" x14ac:dyDescent="0.25">
      <c r="A207" s="54" t="s">
        <v>72</v>
      </c>
      <c r="B207" s="43" t="s">
        <v>359</v>
      </c>
      <c r="C207" s="44" t="s">
        <v>360</v>
      </c>
      <c r="D207" s="44" t="s">
        <v>361</v>
      </c>
      <c r="E207" s="43" t="s">
        <v>845</v>
      </c>
      <c r="F207" s="43" t="s">
        <v>362</v>
      </c>
    </row>
    <row r="208" spans="1:6" s="4" customFormat="1" x14ac:dyDescent="0.25">
      <c r="A208" s="53"/>
      <c r="B208" s="39" t="s">
        <v>846</v>
      </c>
      <c r="C208" s="40" t="s">
        <v>363</v>
      </c>
      <c r="D208" s="40"/>
      <c r="E208" s="39"/>
      <c r="F208" s="39"/>
    </row>
    <row r="209" spans="1:6" s="24" customFormat="1" x14ac:dyDescent="0.25">
      <c r="A209" s="57"/>
      <c r="B209" s="41" t="s">
        <v>847</v>
      </c>
      <c r="C209" s="42" t="s">
        <v>85</v>
      </c>
      <c r="D209" s="42"/>
      <c r="E209" s="41"/>
      <c r="F209" s="41"/>
    </row>
    <row r="210" spans="1:6" x14ac:dyDescent="0.25">
      <c r="A210" s="54" t="s">
        <v>72</v>
      </c>
      <c r="B210" s="43"/>
      <c r="C210" s="44" t="s">
        <v>364</v>
      </c>
      <c r="D210" s="44" t="s">
        <v>163</v>
      </c>
      <c r="E210" s="43" t="s">
        <v>848</v>
      </c>
      <c r="F210" s="43" t="s">
        <v>365</v>
      </c>
    </row>
    <row r="211" spans="1:6" s="24" customFormat="1" ht="30" x14ac:dyDescent="0.25">
      <c r="A211" s="57"/>
      <c r="B211" s="41" t="s">
        <v>849</v>
      </c>
      <c r="C211" s="42" t="s">
        <v>128</v>
      </c>
      <c r="D211" s="42"/>
      <c r="E211" s="41"/>
      <c r="F211" s="41"/>
    </row>
    <row r="212" spans="1:6" x14ac:dyDescent="0.25">
      <c r="A212" s="54" t="s">
        <v>72</v>
      </c>
      <c r="B212" s="43" t="s">
        <v>366</v>
      </c>
      <c r="C212" s="44" t="s">
        <v>367</v>
      </c>
      <c r="D212" s="44" t="s">
        <v>1020</v>
      </c>
      <c r="E212" s="43" t="s">
        <v>850</v>
      </c>
      <c r="F212" s="43" t="s">
        <v>368</v>
      </c>
    </row>
    <row r="213" spans="1:6" x14ac:dyDescent="0.25">
      <c r="A213" s="54" t="s">
        <v>72</v>
      </c>
      <c r="B213" s="43" t="s">
        <v>369</v>
      </c>
      <c r="C213" s="44" t="s">
        <v>370</v>
      </c>
      <c r="D213" s="44" t="s">
        <v>371</v>
      </c>
      <c r="E213" s="43" t="s">
        <v>851</v>
      </c>
      <c r="F213" s="43" t="s">
        <v>372</v>
      </c>
    </row>
    <row r="214" spans="1:6" x14ac:dyDescent="0.25">
      <c r="A214" s="54" t="s">
        <v>72</v>
      </c>
      <c r="B214" s="43" t="s">
        <v>373</v>
      </c>
      <c r="C214" s="44" t="s">
        <v>374</v>
      </c>
      <c r="D214" s="44" t="s">
        <v>375</v>
      </c>
      <c r="E214" s="43" t="s">
        <v>852</v>
      </c>
      <c r="F214" s="43" t="s">
        <v>376</v>
      </c>
    </row>
    <row r="215" spans="1:6" s="4" customFormat="1" x14ac:dyDescent="0.25">
      <c r="A215" s="53"/>
      <c r="B215" s="39" t="s">
        <v>853</v>
      </c>
      <c r="C215" s="40" t="s">
        <v>377</v>
      </c>
      <c r="D215" s="40"/>
      <c r="E215" s="39"/>
      <c r="F215" s="39"/>
    </row>
    <row r="216" spans="1:6" s="24" customFormat="1" x14ac:dyDescent="0.25">
      <c r="A216" s="57"/>
      <c r="B216" s="41" t="s">
        <v>854</v>
      </c>
      <c r="C216" s="42" t="s">
        <v>85</v>
      </c>
      <c r="D216" s="42"/>
      <c r="E216" s="41"/>
      <c r="F216" s="41"/>
    </row>
    <row r="217" spans="1:6" x14ac:dyDescent="0.25">
      <c r="A217" s="54" t="s">
        <v>72</v>
      </c>
      <c r="B217" s="43"/>
      <c r="C217" s="44" t="s">
        <v>378</v>
      </c>
      <c r="D217" s="44" t="s">
        <v>163</v>
      </c>
      <c r="E217" s="43" t="s">
        <v>379</v>
      </c>
      <c r="F217" s="43" t="s">
        <v>380</v>
      </c>
    </row>
    <row r="218" spans="1:6" s="24" customFormat="1" ht="30" x14ac:dyDescent="0.25">
      <c r="A218" s="57"/>
      <c r="B218" s="41" t="s">
        <v>855</v>
      </c>
      <c r="C218" s="42" t="s">
        <v>128</v>
      </c>
      <c r="D218" s="42"/>
      <c r="E218" s="41"/>
      <c r="F218" s="41"/>
    </row>
    <row r="219" spans="1:6" x14ac:dyDescent="0.25">
      <c r="A219" s="54" t="s">
        <v>72</v>
      </c>
      <c r="B219" s="43" t="s">
        <v>381</v>
      </c>
      <c r="C219" s="44" t="s">
        <v>382</v>
      </c>
      <c r="D219" s="44" t="s">
        <v>383</v>
      </c>
      <c r="E219" s="43" t="s">
        <v>384</v>
      </c>
      <c r="F219" s="43" t="s">
        <v>385</v>
      </c>
    </row>
    <row r="220" spans="1:6" x14ac:dyDescent="0.25">
      <c r="A220" s="54" t="s">
        <v>72</v>
      </c>
      <c r="B220" s="43" t="s">
        <v>386</v>
      </c>
      <c r="C220" s="44" t="s">
        <v>387</v>
      </c>
      <c r="D220" s="44" t="s">
        <v>388</v>
      </c>
      <c r="E220" s="43" t="s">
        <v>389</v>
      </c>
      <c r="F220" s="43" t="s">
        <v>390</v>
      </c>
    </row>
    <row r="221" spans="1:6" x14ac:dyDescent="0.25">
      <c r="A221" s="54" t="s">
        <v>72</v>
      </c>
      <c r="B221" s="43" t="s">
        <v>391</v>
      </c>
      <c r="C221" s="44" t="s">
        <v>392</v>
      </c>
      <c r="D221" s="44" t="s">
        <v>393</v>
      </c>
      <c r="E221" s="43" t="s">
        <v>394</v>
      </c>
      <c r="F221" s="43" t="s">
        <v>395</v>
      </c>
    </row>
    <row r="222" spans="1:6" s="4" customFormat="1" x14ac:dyDescent="0.25">
      <c r="A222" s="53"/>
      <c r="B222" s="39" t="s">
        <v>856</v>
      </c>
      <c r="C222" s="40" t="s">
        <v>396</v>
      </c>
      <c r="D222" s="40"/>
      <c r="E222" s="39"/>
      <c r="F222" s="39"/>
    </row>
    <row r="223" spans="1:6" s="24" customFormat="1" x14ac:dyDescent="0.25">
      <c r="A223" s="57"/>
      <c r="B223" s="41" t="s">
        <v>857</v>
      </c>
      <c r="C223" s="42" t="s">
        <v>85</v>
      </c>
      <c r="D223" s="42"/>
      <c r="E223" s="41"/>
      <c r="F223" s="41"/>
    </row>
    <row r="224" spans="1:6" x14ac:dyDescent="0.25">
      <c r="A224" s="54" t="s">
        <v>72</v>
      </c>
      <c r="B224" s="43"/>
      <c r="C224" s="44" t="s">
        <v>397</v>
      </c>
      <c r="D224" s="44" t="s">
        <v>163</v>
      </c>
      <c r="E224" s="43" t="s">
        <v>858</v>
      </c>
      <c r="F224" s="43" t="s">
        <v>398</v>
      </c>
    </row>
    <row r="225" spans="1:6" s="24" customFormat="1" ht="30" x14ac:dyDescent="0.25">
      <c r="A225" s="57"/>
      <c r="B225" s="41" t="s">
        <v>859</v>
      </c>
      <c r="C225" s="42" t="s">
        <v>128</v>
      </c>
      <c r="D225" s="42"/>
      <c r="E225" s="41"/>
      <c r="F225" s="41"/>
    </row>
    <row r="226" spans="1:6" x14ac:dyDescent="0.25">
      <c r="A226" s="54" t="s">
        <v>72</v>
      </c>
      <c r="B226" s="43" t="s">
        <v>399</v>
      </c>
      <c r="C226" s="44" t="s">
        <v>400</v>
      </c>
      <c r="D226" s="44" t="s">
        <v>1040</v>
      </c>
      <c r="E226" s="43" t="s">
        <v>860</v>
      </c>
      <c r="F226" s="43" t="s">
        <v>401</v>
      </c>
    </row>
    <row r="227" spans="1:6" s="4" customFormat="1" x14ac:dyDescent="0.25">
      <c r="A227" s="53"/>
      <c r="B227" s="39" t="s">
        <v>861</v>
      </c>
      <c r="C227" s="40" t="s">
        <v>402</v>
      </c>
      <c r="D227" s="40"/>
      <c r="E227" s="39"/>
      <c r="F227" s="39"/>
    </row>
    <row r="228" spans="1:6" s="24" customFormat="1" x14ac:dyDescent="0.25">
      <c r="A228" s="57"/>
      <c r="B228" s="41" t="s">
        <v>862</v>
      </c>
      <c r="C228" s="42" t="s">
        <v>85</v>
      </c>
      <c r="D228" s="42"/>
      <c r="E228" s="41"/>
      <c r="F228" s="41"/>
    </row>
    <row r="229" spans="1:6" x14ac:dyDescent="0.25">
      <c r="A229" s="54" t="s">
        <v>72</v>
      </c>
      <c r="B229" s="43"/>
      <c r="C229" s="44" t="s">
        <v>403</v>
      </c>
      <c r="D229" s="44" t="s">
        <v>163</v>
      </c>
      <c r="E229" s="43" t="s">
        <v>863</v>
      </c>
      <c r="F229" s="43" t="s">
        <v>404</v>
      </c>
    </row>
    <row r="230" spans="1:6" s="24" customFormat="1" ht="30" x14ac:dyDescent="0.25">
      <c r="A230" s="57"/>
      <c r="B230" s="41" t="s">
        <v>864</v>
      </c>
      <c r="C230" s="42" t="s">
        <v>128</v>
      </c>
      <c r="D230" s="42"/>
      <c r="E230" s="41"/>
      <c r="F230" s="41"/>
    </row>
    <row r="231" spans="1:6" x14ac:dyDescent="0.25">
      <c r="A231" s="54" t="s">
        <v>72</v>
      </c>
      <c r="B231" s="43" t="s">
        <v>405</v>
      </c>
      <c r="C231" s="44" t="s">
        <v>406</v>
      </c>
      <c r="D231" s="44" t="s">
        <v>108</v>
      </c>
      <c r="E231" s="43" t="s">
        <v>865</v>
      </c>
      <c r="F231" s="43" t="s">
        <v>407</v>
      </c>
    </row>
    <row r="232" spans="1:6" x14ac:dyDescent="0.25">
      <c r="A232" s="54" t="s">
        <v>72</v>
      </c>
      <c r="B232" s="43" t="s">
        <v>408</v>
      </c>
      <c r="C232" s="44" t="s">
        <v>409</v>
      </c>
      <c r="D232" s="44" t="s">
        <v>1039</v>
      </c>
      <c r="E232" s="43" t="s">
        <v>866</v>
      </c>
      <c r="F232" s="43" t="s">
        <v>407</v>
      </c>
    </row>
    <row r="233" spans="1:6" s="4" customFormat="1" x14ac:dyDescent="0.25">
      <c r="A233" s="53"/>
      <c r="B233" s="39" t="s">
        <v>867</v>
      </c>
      <c r="C233" s="40" t="s">
        <v>410</v>
      </c>
      <c r="D233" s="40"/>
      <c r="E233" s="39"/>
      <c r="F233" s="39"/>
    </row>
    <row r="234" spans="1:6" s="24" customFormat="1" x14ac:dyDescent="0.25">
      <c r="A234" s="57"/>
      <c r="B234" s="41" t="s">
        <v>868</v>
      </c>
      <c r="C234" s="42" t="s">
        <v>85</v>
      </c>
      <c r="D234" s="42"/>
      <c r="E234" s="41"/>
      <c r="F234" s="41"/>
    </row>
    <row r="235" spans="1:6" x14ac:dyDescent="0.25">
      <c r="A235" s="54" t="s">
        <v>72</v>
      </c>
      <c r="B235" s="43"/>
      <c r="C235" s="44" t="s">
        <v>411</v>
      </c>
      <c r="D235" s="44" t="s">
        <v>126</v>
      </c>
      <c r="E235" s="43" t="s">
        <v>869</v>
      </c>
      <c r="F235" s="43" t="s">
        <v>412</v>
      </c>
    </row>
    <row r="236" spans="1:6" s="24" customFormat="1" ht="30" x14ac:dyDescent="0.25">
      <c r="A236" s="57"/>
      <c r="B236" s="41" t="s">
        <v>870</v>
      </c>
      <c r="C236" s="42" t="s">
        <v>128</v>
      </c>
      <c r="D236" s="42"/>
      <c r="E236" s="41"/>
      <c r="F236" s="41"/>
    </row>
    <row r="237" spans="1:6" x14ac:dyDescent="0.25">
      <c r="A237" s="54" t="s">
        <v>72</v>
      </c>
      <c r="B237" s="43"/>
      <c r="C237" s="44" t="s">
        <v>413</v>
      </c>
      <c r="D237" s="44" t="s">
        <v>414</v>
      </c>
      <c r="E237" s="43" t="s">
        <v>871</v>
      </c>
      <c r="F237" s="43" t="s">
        <v>415</v>
      </c>
    </row>
    <row r="238" spans="1:6" s="24" customFormat="1" x14ac:dyDescent="0.25">
      <c r="A238" s="57"/>
      <c r="B238" s="41" t="s">
        <v>872</v>
      </c>
      <c r="C238" s="42" t="s">
        <v>416</v>
      </c>
      <c r="D238" s="42"/>
      <c r="E238" s="41"/>
      <c r="F238" s="41"/>
    </row>
    <row r="239" spans="1:6" s="24" customFormat="1" x14ac:dyDescent="0.25">
      <c r="A239" s="57"/>
      <c r="B239" s="41" t="s">
        <v>873</v>
      </c>
      <c r="C239" s="42" t="s">
        <v>85</v>
      </c>
      <c r="D239" s="42"/>
      <c r="E239" s="41"/>
      <c r="F239" s="41"/>
    </row>
    <row r="240" spans="1:6" x14ac:dyDescent="0.25">
      <c r="A240" s="54" t="s">
        <v>72</v>
      </c>
      <c r="B240" s="43"/>
      <c r="C240" s="44" t="s">
        <v>417</v>
      </c>
      <c r="D240" s="44" t="s">
        <v>126</v>
      </c>
      <c r="E240" s="43" t="s">
        <v>874</v>
      </c>
      <c r="F240" s="43" t="s">
        <v>418</v>
      </c>
    </row>
    <row r="241" spans="1:6" s="24" customFormat="1" ht="30" x14ac:dyDescent="0.25">
      <c r="A241" s="57"/>
      <c r="B241" s="41" t="s">
        <v>875</v>
      </c>
      <c r="C241" s="42" t="s">
        <v>128</v>
      </c>
      <c r="D241" s="42"/>
      <c r="E241" s="41"/>
      <c r="F241" s="41"/>
    </row>
    <row r="242" spans="1:6" x14ac:dyDescent="0.25">
      <c r="A242" s="54" t="s">
        <v>72</v>
      </c>
      <c r="B242" s="43" t="s">
        <v>419</v>
      </c>
      <c r="C242" s="44" t="s">
        <v>420</v>
      </c>
      <c r="D242" s="44" t="s">
        <v>421</v>
      </c>
      <c r="E242" s="43" t="s">
        <v>876</v>
      </c>
      <c r="F242" s="43" t="s">
        <v>422</v>
      </c>
    </row>
    <row r="243" spans="1:6" x14ac:dyDescent="0.25">
      <c r="A243" s="54" t="s">
        <v>72</v>
      </c>
      <c r="B243" s="43" t="s">
        <v>423</v>
      </c>
      <c r="C243" s="44" t="s">
        <v>424</v>
      </c>
      <c r="D243" s="44" t="s">
        <v>425</v>
      </c>
      <c r="E243" s="43" t="s">
        <v>877</v>
      </c>
      <c r="F243" s="43" t="s">
        <v>426</v>
      </c>
    </row>
    <row r="244" spans="1:6" x14ac:dyDescent="0.25">
      <c r="A244" s="54" t="s">
        <v>72</v>
      </c>
      <c r="B244" s="43" t="s">
        <v>427</v>
      </c>
      <c r="C244" s="44" t="s">
        <v>428</v>
      </c>
      <c r="D244" s="44" t="s">
        <v>425</v>
      </c>
      <c r="E244" s="43" t="s">
        <v>878</v>
      </c>
      <c r="F244" s="43" t="s">
        <v>429</v>
      </c>
    </row>
    <row r="245" spans="1:6" s="24" customFormat="1" x14ac:dyDescent="0.25">
      <c r="A245" s="57"/>
      <c r="B245" s="41" t="s">
        <v>879</v>
      </c>
      <c r="C245" s="42" t="s">
        <v>430</v>
      </c>
      <c r="D245" s="42"/>
      <c r="E245" s="41"/>
      <c r="F245" s="41"/>
    </row>
    <row r="246" spans="1:6" s="24" customFormat="1" x14ac:dyDescent="0.25">
      <c r="A246" s="57"/>
      <c r="B246" s="41" t="s">
        <v>880</v>
      </c>
      <c r="C246" s="42" t="s">
        <v>85</v>
      </c>
      <c r="D246" s="42"/>
      <c r="E246" s="41"/>
      <c r="F246" s="41"/>
    </row>
    <row r="247" spans="1:6" x14ac:dyDescent="0.25">
      <c r="A247" s="54" t="s">
        <v>72</v>
      </c>
      <c r="B247" s="43"/>
      <c r="C247" s="44" t="s">
        <v>431</v>
      </c>
      <c r="D247" s="44" t="s">
        <v>126</v>
      </c>
      <c r="E247" s="43" t="s">
        <v>881</v>
      </c>
      <c r="F247" s="43" t="s">
        <v>432</v>
      </c>
    </row>
    <row r="248" spans="1:6" s="24" customFormat="1" ht="30" x14ac:dyDescent="0.25">
      <c r="A248" s="57"/>
      <c r="B248" s="41" t="s">
        <v>882</v>
      </c>
      <c r="C248" s="42" t="s">
        <v>128</v>
      </c>
      <c r="D248" s="42"/>
      <c r="E248" s="41"/>
      <c r="F248" s="41"/>
    </row>
    <row r="249" spans="1:6" x14ac:dyDescent="0.25">
      <c r="A249" s="54" t="s">
        <v>72</v>
      </c>
      <c r="B249" s="43" t="s">
        <v>433</v>
      </c>
      <c r="C249" s="44" t="s">
        <v>434</v>
      </c>
      <c r="D249" s="44" t="s">
        <v>1025</v>
      </c>
      <c r="E249" s="43" t="s">
        <v>883</v>
      </c>
      <c r="F249" s="43" t="s">
        <v>435</v>
      </c>
    </row>
    <row r="250" spans="1:6" x14ac:dyDescent="0.25">
      <c r="A250" s="54" t="s">
        <v>72</v>
      </c>
      <c r="B250" s="43" t="s">
        <v>436</v>
      </c>
      <c r="C250" s="44" t="s">
        <v>437</v>
      </c>
      <c r="D250" s="44" t="s">
        <v>149</v>
      </c>
      <c r="E250" s="43" t="s">
        <v>884</v>
      </c>
      <c r="F250" s="43" t="s">
        <v>438</v>
      </c>
    </row>
    <row r="251" spans="1:6" s="4" customFormat="1" x14ac:dyDescent="0.25">
      <c r="A251" s="53"/>
      <c r="B251" s="39" t="s">
        <v>885</v>
      </c>
      <c r="C251" s="40" t="s">
        <v>439</v>
      </c>
      <c r="D251" s="40"/>
      <c r="E251" s="39"/>
      <c r="F251" s="39"/>
    </row>
    <row r="252" spans="1:6" s="24" customFormat="1" x14ac:dyDescent="0.25">
      <c r="A252" s="57"/>
      <c r="B252" s="41" t="s">
        <v>886</v>
      </c>
      <c r="C252" s="42" t="s">
        <v>85</v>
      </c>
      <c r="D252" s="42"/>
      <c r="E252" s="41"/>
      <c r="F252" s="41"/>
    </row>
    <row r="253" spans="1:6" x14ac:dyDescent="0.25">
      <c r="A253" s="54" t="s">
        <v>72</v>
      </c>
      <c r="B253" s="43"/>
      <c r="C253" s="44" t="s">
        <v>440</v>
      </c>
      <c r="D253" s="44" t="s">
        <v>163</v>
      </c>
      <c r="E253" s="43" t="s">
        <v>887</v>
      </c>
      <c r="F253" s="43" t="s">
        <v>441</v>
      </c>
    </row>
    <row r="254" spans="1:6" s="24" customFormat="1" ht="30" x14ac:dyDescent="0.25">
      <c r="A254" s="57"/>
      <c r="B254" s="41" t="s">
        <v>888</v>
      </c>
      <c r="C254" s="42" t="s">
        <v>128</v>
      </c>
      <c r="D254" s="42"/>
      <c r="E254" s="41"/>
      <c r="F254" s="41"/>
    </row>
    <row r="255" spans="1:6" x14ac:dyDescent="0.25">
      <c r="A255" s="54" t="s">
        <v>72</v>
      </c>
      <c r="B255" s="43" t="s">
        <v>442</v>
      </c>
      <c r="C255" s="44" t="s">
        <v>443</v>
      </c>
      <c r="D255" s="44" t="s">
        <v>444</v>
      </c>
      <c r="E255" s="43" t="s">
        <v>889</v>
      </c>
      <c r="F255" s="43" t="s">
        <v>445</v>
      </c>
    </row>
    <row r="256" spans="1:6" x14ac:dyDescent="0.25">
      <c r="A256" s="54" t="s">
        <v>72</v>
      </c>
      <c r="B256" s="43" t="s">
        <v>446</v>
      </c>
      <c r="C256" s="44" t="s">
        <v>447</v>
      </c>
      <c r="D256" s="44" t="s">
        <v>448</v>
      </c>
      <c r="E256" s="43" t="s">
        <v>890</v>
      </c>
      <c r="F256" s="43" t="s">
        <v>449</v>
      </c>
    </row>
    <row r="257" spans="1:6" x14ac:dyDescent="0.25">
      <c r="A257" s="54" t="s">
        <v>72</v>
      </c>
      <c r="B257" s="43" t="s">
        <v>450</v>
      </c>
      <c r="C257" s="44" t="s">
        <v>451</v>
      </c>
      <c r="D257" s="44" t="s">
        <v>452</v>
      </c>
      <c r="E257" s="43" t="s">
        <v>891</v>
      </c>
      <c r="F257" s="43" t="s">
        <v>453</v>
      </c>
    </row>
    <row r="258" spans="1:6" x14ac:dyDescent="0.25">
      <c r="A258" s="54" t="s">
        <v>72</v>
      </c>
      <c r="B258" s="43" t="s">
        <v>454</v>
      </c>
      <c r="C258" s="44" t="s">
        <v>455</v>
      </c>
      <c r="D258" s="44" t="s">
        <v>456</v>
      </c>
      <c r="E258" s="43" t="s">
        <v>892</v>
      </c>
      <c r="F258" s="43" t="s">
        <v>457</v>
      </c>
    </row>
    <row r="259" spans="1:6" s="4" customFormat="1" x14ac:dyDescent="0.25">
      <c r="A259" s="53"/>
      <c r="B259" s="39" t="s">
        <v>893</v>
      </c>
      <c r="C259" s="40" t="s">
        <v>458</v>
      </c>
      <c r="D259" s="40"/>
      <c r="E259" s="39"/>
      <c r="F259" s="39"/>
    </row>
    <row r="260" spans="1:6" s="24" customFormat="1" x14ac:dyDescent="0.25">
      <c r="A260" s="57"/>
      <c r="B260" s="41" t="s">
        <v>894</v>
      </c>
      <c r="C260" s="42" t="s">
        <v>85</v>
      </c>
      <c r="D260" s="42"/>
      <c r="E260" s="41"/>
      <c r="F260" s="41"/>
    </row>
    <row r="261" spans="1:6" x14ac:dyDescent="0.25">
      <c r="A261" s="54" t="s">
        <v>72</v>
      </c>
      <c r="B261" s="43"/>
      <c r="C261" s="44" t="s">
        <v>459</v>
      </c>
      <c r="D261" s="44" t="s">
        <v>126</v>
      </c>
      <c r="E261" s="43" t="s">
        <v>895</v>
      </c>
      <c r="F261" s="43" t="s">
        <v>460</v>
      </c>
    </row>
    <row r="262" spans="1:6" s="24" customFormat="1" ht="30" x14ac:dyDescent="0.25">
      <c r="A262" s="57"/>
      <c r="B262" s="41" t="s">
        <v>896</v>
      </c>
      <c r="C262" s="42" t="s">
        <v>128</v>
      </c>
      <c r="D262" s="42"/>
      <c r="E262" s="41"/>
      <c r="F262" s="41"/>
    </row>
    <row r="263" spans="1:6" x14ac:dyDescent="0.25">
      <c r="A263" s="54" t="s">
        <v>72</v>
      </c>
      <c r="B263" s="43" t="s">
        <v>461</v>
      </c>
      <c r="C263" s="44" t="s">
        <v>462</v>
      </c>
      <c r="D263" s="44" t="s">
        <v>463</v>
      </c>
      <c r="E263" s="43" t="s">
        <v>897</v>
      </c>
      <c r="F263" s="43" t="s">
        <v>464</v>
      </c>
    </row>
    <row r="264" spans="1:6" x14ac:dyDescent="0.25">
      <c r="A264" s="54" t="s">
        <v>72</v>
      </c>
      <c r="B264" s="43" t="s">
        <v>465</v>
      </c>
      <c r="C264" s="44" t="s">
        <v>466</v>
      </c>
      <c r="D264" s="44" t="s">
        <v>467</v>
      </c>
      <c r="E264" s="43" t="s">
        <v>898</v>
      </c>
      <c r="F264" s="43" t="s">
        <v>468</v>
      </c>
    </row>
    <row r="265" spans="1:6" x14ac:dyDescent="0.25">
      <c r="A265" s="54" t="s">
        <v>72</v>
      </c>
      <c r="B265" s="43" t="s">
        <v>469</v>
      </c>
      <c r="C265" s="44" t="s">
        <v>470</v>
      </c>
      <c r="D265" s="44" t="s">
        <v>471</v>
      </c>
      <c r="E265" s="43" t="s">
        <v>899</v>
      </c>
      <c r="F265" s="43" t="s">
        <v>472</v>
      </c>
    </row>
    <row r="266" spans="1:6" s="4" customFormat="1" x14ac:dyDescent="0.25">
      <c r="A266" s="53"/>
      <c r="B266" s="39" t="s">
        <v>900</v>
      </c>
      <c r="C266" s="40" t="s">
        <v>473</v>
      </c>
      <c r="D266" s="40"/>
      <c r="E266" s="39"/>
      <c r="F266" s="39"/>
    </row>
    <row r="267" spans="1:6" s="24" customFormat="1" x14ac:dyDescent="0.25">
      <c r="A267" s="57"/>
      <c r="B267" s="41" t="s">
        <v>901</v>
      </c>
      <c r="C267" s="42" t="s">
        <v>474</v>
      </c>
      <c r="D267" s="42"/>
      <c r="E267" s="41"/>
      <c r="F267" s="41"/>
    </row>
    <row r="268" spans="1:6" x14ac:dyDescent="0.25">
      <c r="A268" s="54" t="s">
        <v>72</v>
      </c>
      <c r="B268" s="43"/>
      <c r="C268" s="44" t="s">
        <v>475</v>
      </c>
      <c r="D268" s="44" t="s">
        <v>126</v>
      </c>
      <c r="E268" s="43" t="s">
        <v>902</v>
      </c>
      <c r="F268" s="43" t="s">
        <v>476</v>
      </c>
    </row>
    <row r="269" spans="1:6" s="24" customFormat="1" ht="30" x14ac:dyDescent="0.25">
      <c r="A269" s="57"/>
      <c r="B269" s="41" t="s">
        <v>903</v>
      </c>
      <c r="C269" s="42" t="s">
        <v>128</v>
      </c>
      <c r="D269" s="42"/>
      <c r="E269" s="41"/>
      <c r="F269" s="41"/>
    </row>
    <row r="270" spans="1:6" x14ac:dyDescent="0.25">
      <c r="A270" s="54" t="s">
        <v>72</v>
      </c>
      <c r="B270" s="43" t="s">
        <v>477</v>
      </c>
      <c r="C270" s="44" t="s">
        <v>478</v>
      </c>
      <c r="D270" s="44" t="s">
        <v>479</v>
      </c>
      <c r="E270" s="43" t="s">
        <v>904</v>
      </c>
      <c r="F270" s="43" t="s">
        <v>476</v>
      </c>
    </row>
    <row r="271" spans="1:6" x14ac:dyDescent="0.25">
      <c r="A271" s="54" t="s">
        <v>72</v>
      </c>
      <c r="B271" s="43" t="s">
        <v>480</v>
      </c>
      <c r="C271" s="44" t="s">
        <v>481</v>
      </c>
      <c r="D271" s="44" t="s">
        <v>149</v>
      </c>
      <c r="E271" s="43" t="s">
        <v>905</v>
      </c>
      <c r="F271" s="43" t="s">
        <v>476</v>
      </c>
    </row>
    <row r="272" spans="1:6" x14ac:dyDescent="0.25">
      <c r="A272" s="54" t="s">
        <v>72</v>
      </c>
      <c r="B272" s="43" t="s">
        <v>482</v>
      </c>
      <c r="C272" s="44" t="s">
        <v>483</v>
      </c>
      <c r="D272" s="44" t="s">
        <v>484</v>
      </c>
      <c r="E272" s="43" t="s">
        <v>906</v>
      </c>
      <c r="F272" s="43" t="s">
        <v>476</v>
      </c>
    </row>
    <row r="273" spans="1:6" s="4" customFormat="1" x14ac:dyDescent="0.25">
      <c r="A273" s="53"/>
      <c r="B273" s="39" t="s">
        <v>907</v>
      </c>
      <c r="C273" s="40" t="s">
        <v>485</v>
      </c>
      <c r="D273" s="40"/>
      <c r="E273" s="39"/>
      <c r="F273" s="39"/>
    </row>
    <row r="274" spans="1:6" s="24" customFormat="1" x14ac:dyDescent="0.25">
      <c r="A274" s="57"/>
      <c r="B274" s="41" t="s">
        <v>908</v>
      </c>
      <c r="C274" s="42" t="s">
        <v>85</v>
      </c>
      <c r="D274" s="42"/>
      <c r="E274" s="41"/>
      <c r="F274" s="41"/>
    </row>
    <row r="275" spans="1:6" x14ac:dyDescent="0.25">
      <c r="A275" s="54" t="s">
        <v>72</v>
      </c>
      <c r="B275" s="43"/>
      <c r="C275" s="44" t="s">
        <v>486</v>
      </c>
      <c r="D275" s="44" t="s">
        <v>126</v>
      </c>
      <c r="E275" s="43" t="s">
        <v>909</v>
      </c>
      <c r="F275" s="43" t="s">
        <v>487</v>
      </c>
    </row>
    <row r="276" spans="1:6" s="24" customFormat="1" ht="30" x14ac:dyDescent="0.25">
      <c r="A276" s="57"/>
      <c r="B276" s="41" t="s">
        <v>910</v>
      </c>
      <c r="C276" s="42" t="s">
        <v>128</v>
      </c>
      <c r="D276" s="42"/>
      <c r="E276" s="41"/>
      <c r="F276" s="41"/>
    </row>
    <row r="277" spans="1:6" x14ac:dyDescent="0.25">
      <c r="A277" s="54" t="s">
        <v>72</v>
      </c>
      <c r="B277" s="43" t="s">
        <v>488</v>
      </c>
      <c r="C277" s="44" t="s">
        <v>489</v>
      </c>
      <c r="D277" s="44" t="s">
        <v>490</v>
      </c>
      <c r="E277" s="43" t="s">
        <v>911</v>
      </c>
      <c r="F277" s="43" t="s">
        <v>491</v>
      </c>
    </row>
    <row r="278" spans="1:6" x14ac:dyDescent="0.25">
      <c r="A278" s="54" t="s">
        <v>72</v>
      </c>
      <c r="B278" s="43" t="s">
        <v>492</v>
      </c>
      <c r="C278" s="44" t="s">
        <v>493</v>
      </c>
      <c r="D278" s="44" t="s">
        <v>494</v>
      </c>
      <c r="E278" s="43" t="s">
        <v>912</v>
      </c>
      <c r="F278" s="43" t="s">
        <v>495</v>
      </c>
    </row>
    <row r="279" spans="1:6" x14ac:dyDescent="0.25">
      <c r="A279" s="54" t="s">
        <v>72</v>
      </c>
      <c r="B279" s="43" t="s">
        <v>496</v>
      </c>
      <c r="C279" s="44" t="s">
        <v>497</v>
      </c>
      <c r="D279" s="44" t="s">
        <v>498</v>
      </c>
      <c r="E279" s="43" t="s">
        <v>913</v>
      </c>
      <c r="F279" s="43" t="s">
        <v>499</v>
      </c>
    </row>
    <row r="280" spans="1:6" s="4" customFormat="1" x14ac:dyDescent="0.25">
      <c r="A280" s="53"/>
      <c r="B280" s="39" t="s">
        <v>914</v>
      </c>
      <c r="C280" s="40" t="s">
        <v>500</v>
      </c>
      <c r="D280" s="40"/>
      <c r="E280" s="39"/>
      <c r="F280" s="39"/>
    </row>
    <row r="281" spans="1:6" s="24" customFormat="1" x14ac:dyDescent="0.25">
      <c r="A281" s="57"/>
      <c r="B281" s="41" t="s">
        <v>915</v>
      </c>
      <c r="C281" s="42" t="s">
        <v>85</v>
      </c>
      <c r="D281" s="42"/>
      <c r="E281" s="41"/>
      <c r="F281" s="41"/>
    </row>
    <row r="282" spans="1:6" x14ac:dyDescent="0.25">
      <c r="A282" s="54" t="s">
        <v>72</v>
      </c>
      <c r="B282" s="43"/>
      <c r="C282" s="44" t="s">
        <v>434</v>
      </c>
      <c r="D282" s="44" t="s">
        <v>163</v>
      </c>
      <c r="E282" s="43" t="s">
        <v>916</v>
      </c>
      <c r="F282" s="43" t="s">
        <v>501</v>
      </c>
    </row>
    <row r="283" spans="1:6" s="24" customFormat="1" ht="30" x14ac:dyDescent="0.25">
      <c r="A283" s="57"/>
      <c r="B283" s="41" t="s">
        <v>917</v>
      </c>
      <c r="C283" s="42" t="s">
        <v>502</v>
      </c>
      <c r="D283" s="42"/>
      <c r="E283" s="41"/>
      <c r="F283" s="41"/>
    </row>
    <row r="284" spans="1:6" x14ac:dyDescent="0.25">
      <c r="A284" s="54" t="s">
        <v>72</v>
      </c>
      <c r="B284" s="43" t="s">
        <v>503</v>
      </c>
      <c r="C284" s="44" t="s">
        <v>504</v>
      </c>
      <c r="D284" s="44" t="s">
        <v>505</v>
      </c>
      <c r="E284" s="43" t="s">
        <v>918</v>
      </c>
      <c r="F284" s="43" t="s">
        <v>506</v>
      </c>
    </row>
    <row r="285" spans="1:6" s="4" customFormat="1" x14ac:dyDescent="0.25">
      <c r="A285" s="53" t="s">
        <v>72</v>
      </c>
      <c r="B285" s="39" t="s">
        <v>507</v>
      </c>
      <c r="C285" s="40" t="s">
        <v>508</v>
      </c>
      <c r="D285" s="40" t="s">
        <v>509</v>
      </c>
      <c r="E285" s="39" t="s">
        <v>919</v>
      </c>
      <c r="F285" s="39" t="s">
        <v>510</v>
      </c>
    </row>
    <row r="286" spans="1:6" x14ac:dyDescent="0.25">
      <c r="A286" s="54" t="s">
        <v>72</v>
      </c>
      <c r="B286" s="43" t="s">
        <v>511</v>
      </c>
      <c r="C286" s="44" t="s">
        <v>512</v>
      </c>
      <c r="D286" s="44" t="s">
        <v>513</v>
      </c>
      <c r="E286" s="43" t="s">
        <v>920</v>
      </c>
      <c r="F286" s="43" t="s">
        <v>514</v>
      </c>
    </row>
    <row r="287" spans="1:6" s="4" customFormat="1" x14ac:dyDescent="0.25">
      <c r="A287" s="53"/>
      <c r="B287" s="39" t="s">
        <v>921</v>
      </c>
      <c r="C287" s="40" t="s">
        <v>515</v>
      </c>
      <c r="D287" s="40"/>
      <c r="E287" s="39"/>
      <c r="F287" s="39"/>
    </row>
    <row r="288" spans="1:6" s="24" customFormat="1" x14ac:dyDescent="0.25">
      <c r="A288" s="57"/>
      <c r="B288" s="41" t="s">
        <v>922</v>
      </c>
      <c r="C288" s="42" t="s">
        <v>173</v>
      </c>
      <c r="D288" s="42"/>
      <c r="E288" s="41"/>
      <c r="F288" s="41"/>
    </row>
    <row r="289" spans="1:6" x14ac:dyDescent="0.25">
      <c r="A289" s="54" t="s">
        <v>72</v>
      </c>
      <c r="B289" s="43"/>
      <c r="C289" s="44" t="s">
        <v>516</v>
      </c>
      <c r="D289" s="44" t="s">
        <v>126</v>
      </c>
      <c r="E289" s="43" t="s">
        <v>923</v>
      </c>
      <c r="F289" s="43" t="s">
        <v>517</v>
      </c>
    </row>
    <row r="290" spans="1:6" s="24" customFormat="1" ht="30" x14ac:dyDescent="0.25">
      <c r="A290" s="57"/>
      <c r="B290" s="41" t="s">
        <v>924</v>
      </c>
      <c r="C290" s="42" t="s">
        <v>502</v>
      </c>
      <c r="D290" s="42"/>
      <c r="E290" s="41"/>
      <c r="F290" s="41"/>
    </row>
    <row r="291" spans="1:6" s="4" customFormat="1" x14ac:dyDescent="0.25">
      <c r="A291" s="53" t="s">
        <v>72</v>
      </c>
      <c r="B291" s="39" t="s">
        <v>518</v>
      </c>
      <c r="C291" s="40" t="s">
        <v>519</v>
      </c>
      <c r="D291" s="40" t="s">
        <v>1038</v>
      </c>
      <c r="E291" s="39" t="s">
        <v>925</v>
      </c>
      <c r="F291" s="39" t="s">
        <v>520</v>
      </c>
    </row>
    <row r="292" spans="1:6" x14ac:dyDescent="0.25">
      <c r="A292" s="54" t="s">
        <v>72</v>
      </c>
      <c r="B292" s="43" t="s">
        <v>521</v>
      </c>
      <c r="C292" s="44" t="s">
        <v>522</v>
      </c>
      <c r="D292" s="44" t="s">
        <v>1037</v>
      </c>
      <c r="E292" s="43" t="s">
        <v>926</v>
      </c>
      <c r="F292" s="43" t="s">
        <v>523</v>
      </c>
    </row>
    <row r="293" spans="1:6" x14ac:dyDescent="0.25">
      <c r="A293" s="54" t="s">
        <v>72</v>
      </c>
      <c r="B293" s="43" t="s">
        <v>524</v>
      </c>
      <c r="C293" s="44" t="s">
        <v>525</v>
      </c>
      <c r="D293" s="44" t="s">
        <v>526</v>
      </c>
      <c r="E293" s="43" t="s">
        <v>927</v>
      </c>
      <c r="F293" s="43" t="s">
        <v>527</v>
      </c>
    </row>
    <row r="294" spans="1:6" x14ac:dyDescent="0.25">
      <c r="A294" s="54" t="s">
        <v>72</v>
      </c>
      <c r="B294" s="43" t="s">
        <v>528</v>
      </c>
      <c r="C294" s="44" t="s">
        <v>529</v>
      </c>
      <c r="D294" s="44" t="s">
        <v>1036</v>
      </c>
      <c r="E294" s="43" t="s">
        <v>928</v>
      </c>
      <c r="F294" s="43" t="s">
        <v>530</v>
      </c>
    </row>
    <row r="295" spans="1:6" x14ac:dyDescent="0.25">
      <c r="A295" s="54" t="s">
        <v>72</v>
      </c>
      <c r="B295" s="43" t="s">
        <v>531</v>
      </c>
      <c r="C295" s="44" t="s">
        <v>532</v>
      </c>
      <c r="D295" s="44" t="s">
        <v>1036</v>
      </c>
      <c r="E295" s="43" t="s">
        <v>929</v>
      </c>
      <c r="F295" s="43" t="s">
        <v>533</v>
      </c>
    </row>
    <row r="296" spans="1:6" s="4" customFormat="1" x14ac:dyDescent="0.25">
      <c r="A296" s="53"/>
      <c r="B296" s="39" t="s">
        <v>930</v>
      </c>
      <c r="C296" s="40" t="s">
        <v>534</v>
      </c>
      <c r="D296" s="40"/>
      <c r="E296" s="39"/>
      <c r="F296" s="39"/>
    </row>
    <row r="297" spans="1:6" s="24" customFormat="1" x14ac:dyDescent="0.25">
      <c r="A297" s="57"/>
      <c r="B297" s="41" t="s">
        <v>931</v>
      </c>
      <c r="C297" s="42" t="s">
        <v>85</v>
      </c>
      <c r="D297" s="42"/>
      <c r="E297" s="41"/>
      <c r="F297" s="41"/>
    </row>
    <row r="298" spans="1:6" x14ac:dyDescent="0.25">
      <c r="A298" s="54" t="s">
        <v>72</v>
      </c>
      <c r="B298" s="43"/>
      <c r="C298" s="44" t="s">
        <v>535</v>
      </c>
      <c r="D298" s="44" t="s">
        <v>163</v>
      </c>
      <c r="E298" s="43" t="s">
        <v>932</v>
      </c>
      <c r="F298" s="43" t="s">
        <v>536</v>
      </c>
    </row>
    <row r="299" spans="1:6" s="24" customFormat="1" ht="30" x14ac:dyDescent="0.25">
      <c r="A299" s="57"/>
      <c r="B299" s="41" t="s">
        <v>933</v>
      </c>
      <c r="C299" s="42" t="s">
        <v>128</v>
      </c>
      <c r="D299" s="42"/>
      <c r="E299" s="41"/>
      <c r="F299" s="41"/>
    </row>
    <row r="300" spans="1:6" x14ac:dyDescent="0.25">
      <c r="A300" s="54" t="s">
        <v>72</v>
      </c>
      <c r="B300" s="43" t="s">
        <v>537</v>
      </c>
      <c r="C300" s="44" t="s">
        <v>538</v>
      </c>
      <c r="D300" s="44" t="s">
        <v>1020</v>
      </c>
      <c r="E300" s="43" t="s">
        <v>934</v>
      </c>
      <c r="F300" s="43" t="s">
        <v>539</v>
      </c>
    </row>
    <row r="301" spans="1:6" x14ac:dyDescent="0.25">
      <c r="A301" s="54" t="s">
        <v>72</v>
      </c>
      <c r="B301" s="43" t="s">
        <v>540</v>
      </c>
      <c r="C301" s="44" t="s">
        <v>541</v>
      </c>
      <c r="D301" s="44" t="s">
        <v>371</v>
      </c>
      <c r="E301" s="43" t="s">
        <v>935</v>
      </c>
      <c r="F301" s="43" t="s">
        <v>542</v>
      </c>
    </row>
    <row r="302" spans="1:6" x14ac:dyDescent="0.25">
      <c r="A302" s="54" t="s">
        <v>72</v>
      </c>
      <c r="B302" s="43" t="s">
        <v>543</v>
      </c>
      <c r="C302" s="44" t="s">
        <v>544</v>
      </c>
      <c r="D302" s="44" t="s">
        <v>545</v>
      </c>
      <c r="E302" s="43" t="s">
        <v>936</v>
      </c>
      <c r="F302" s="43" t="s">
        <v>546</v>
      </c>
    </row>
    <row r="303" spans="1:6" s="4" customFormat="1" x14ac:dyDescent="0.25">
      <c r="A303" s="53"/>
      <c r="B303" s="39" t="s">
        <v>937</v>
      </c>
      <c r="C303" s="40" t="s">
        <v>547</v>
      </c>
      <c r="D303" s="40"/>
      <c r="E303" s="39"/>
      <c r="F303" s="39"/>
    </row>
    <row r="304" spans="1:6" s="24" customFormat="1" x14ac:dyDescent="0.25">
      <c r="A304" s="57"/>
      <c r="B304" s="41" t="s">
        <v>938</v>
      </c>
      <c r="C304" s="42" t="s">
        <v>173</v>
      </c>
      <c r="D304" s="42"/>
      <c r="E304" s="41"/>
      <c r="F304" s="41"/>
    </row>
    <row r="305" spans="1:6" x14ac:dyDescent="0.25">
      <c r="A305" s="54" t="s">
        <v>72</v>
      </c>
      <c r="B305" s="43"/>
      <c r="C305" s="44" t="s">
        <v>548</v>
      </c>
      <c r="D305" s="44" t="s">
        <v>549</v>
      </c>
      <c r="E305" s="43" t="s">
        <v>939</v>
      </c>
      <c r="F305" s="43" t="s">
        <v>550</v>
      </c>
    </row>
    <row r="306" spans="1:6" s="24" customFormat="1" ht="30" x14ac:dyDescent="0.25">
      <c r="A306" s="57"/>
      <c r="B306" s="41" t="s">
        <v>940</v>
      </c>
      <c r="C306" s="42" t="s">
        <v>551</v>
      </c>
      <c r="D306" s="42"/>
      <c r="E306" s="41"/>
      <c r="F306" s="41"/>
    </row>
    <row r="307" spans="1:6" x14ac:dyDescent="0.25">
      <c r="A307" s="54" t="s">
        <v>72</v>
      </c>
      <c r="B307" s="43" t="s">
        <v>552</v>
      </c>
      <c r="C307" s="44" t="s">
        <v>553</v>
      </c>
      <c r="D307" s="44" t="s">
        <v>1025</v>
      </c>
      <c r="E307" s="43" t="s">
        <v>941</v>
      </c>
      <c r="F307" s="43" t="s">
        <v>554</v>
      </c>
    </row>
    <row r="308" spans="1:6" x14ac:dyDescent="0.25">
      <c r="A308" s="54" t="s">
        <v>72</v>
      </c>
      <c r="B308" s="43" t="s">
        <v>555</v>
      </c>
      <c r="C308" s="44" t="s">
        <v>556</v>
      </c>
      <c r="D308" s="44" t="s">
        <v>149</v>
      </c>
      <c r="E308" s="43" t="s">
        <v>942</v>
      </c>
      <c r="F308" s="43" t="s">
        <v>557</v>
      </c>
    </row>
    <row r="309" spans="1:6" s="4" customFormat="1" x14ac:dyDescent="0.25">
      <c r="A309" s="53"/>
      <c r="B309" s="39" t="s">
        <v>943</v>
      </c>
      <c r="C309" s="40" t="s">
        <v>1035</v>
      </c>
      <c r="D309" s="40"/>
      <c r="E309" s="39"/>
      <c r="F309" s="39"/>
    </row>
    <row r="310" spans="1:6" s="24" customFormat="1" x14ac:dyDescent="0.25">
      <c r="A310" s="57"/>
      <c r="B310" s="41" t="s">
        <v>944</v>
      </c>
      <c r="C310" s="42" t="s">
        <v>85</v>
      </c>
      <c r="D310" s="42"/>
      <c r="E310" s="41"/>
      <c r="F310" s="41"/>
    </row>
    <row r="311" spans="1:6" x14ac:dyDescent="0.25">
      <c r="A311" s="54" t="s">
        <v>72</v>
      </c>
      <c r="B311" s="43"/>
      <c r="C311" s="44" t="s">
        <v>558</v>
      </c>
      <c r="D311" s="44" t="s">
        <v>126</v>
      </c>
      <c r="E311" s="43" t="s">
        <v>945</v>
      </c>
      <c r="F311" s="43" t="s">
        <v>559</v>
      </c>
    </row>
    <row r="312" spans="1:6" s="24" customFormat="1" ht="30" x14ac:dyDescent="0.25">
      <c r="A312" s="57"/>
      <c r="B312" s="41" t="s">
        <v>946</v>
      </c>
      <c r="C312" s="42" t="s">
        <v>128</v>
      </c>
      <c r="D312" s="42"/>
      <c r="E312" s="41"/>
      <c r="F312" s="41"/>
    </row>
    <row r="313" spans="1:6" x14ac:dyDescent="0.25">
      <c r="A313" s="54" t="s">
        <v>72</v>
      </c>
      <c r="B313" s="43" t="s">
        <v>560</v>
      </c>
      <c r="C313" s="44" t="s">
        <v>561</v>
      </c>
      <c r="D313" s="44" t="s">
        <v>562</v>
      </c>
      <c r="E313" s="43" t="s">
        <v>947</v>
      </c>
      <c r="F313" s="43" t="s">
        <v>563</v>
      </c>
    </row>
    <row r="314" spans="1:6" s="4" customFormat="1" x14ac:dyDescent="0.25">
      <c r="A314" s="53"/>
      <c r="B314" s="39" t="s">
        <v>948</v>
      </c>
      <c r="C314" s="40" t="s">
        <v>564</v>
      </c>
      <c r="D314" s="40"/>
      <c r="E314" s="39"/>
      <c r="F314" s="39"/>
    </row>
    <row r="315" spans="1:6" s="24" customFormat="1" x14ac:dyDescent="0.25">
      <c r="A315" s="57"/>
      <c r="B315" s="41" t="s">
        <v>949</v>
      </c>
      <c r="C315" s="42" t="s">
        <v>85</v>
      </c>
      <c r="D315" s="42"/>
      <c r="E315" s="41"/>
      <c r="F315" s="41"/>
    </row>
    <row r="316" spans="1:6" s="4" customFormat="1" x14ac:dyDescent="0.25">
      <c r="A316" s="53" t="s">
        <v>72</v>
      </c>
      <c r="B316" s="39"/>
      <c r="C316" s="40" t="s">
        <v>565</v>
      </c>
      <c r="D316" s="40" t="s">
        <v>163</v>
      </c>
      <c r="E316" s="39" t="s">
        <v>950</v>
      </c>
      <c r="F316" s="39" t="s">
        <v>566</v>
      </c>
    </row>
    <row r="317" spans="1:6" s="24" customFormat="1" ht="30" x14ac:dyDescent="0.25">
      <c r="A317" s="57"/>
      <c r="B317" s="41" t="s">
        <v>951</v>
      </c>
      <c r="C317" s="42" t="s">
        <v>128</v>
      </c>
      <c r="D317" s="42"/>
      <c r="E317" s="41"/>
      <c r="F317" s="41"/>
    </row>
    <row r="318" spans="1:6" x14ac:dyDescent="0.25">
      <c r="A318" s="54" t="s">
        <v>72</v>
      </c>
      <c r="B318" s="43" t="s">
        <v>567</v>
      </c>
      <c r="C318" s="44" t="s">
        <v>568</v>
      </c>
      <c r="D318" s="44" t="s">
        <v>569</v>
      </c>
      <c r="E318" s="43" t="s">
        <v>952</v>
      </c>
      <c r="F318" s="43" t="s">
        <v>570</v>
      </c>
    </row>
    <row r="319" spans="1:6" x14ac:dyDescent="0.25">
      <c r="A319" s="54" t="s">
        <v>72</v>
      </c>
      <c r="B319" s="43" t="s">
        <v>571</v>
      </c>
      <c r="C319" s="44" t="s">
        <v>572</v>
      </c>
      <c r="D319" s="44" t="s">
        <v>149</v>
      </c>
      <c r="E319" s="43" t="s">
        <v>953</v>
      </c>
      <c r="F319" s="43" t="s">
        <v>573</v>
      </c>
    </row>
    <row r="320" spans="1:6" s="4" customFormat="1" x14ac:dyDescent="0.25">
      <c r="A320" s="53"/>
      <c r="B320" s="39" t="s">
        <v>954</v>
      </c>
      <c r="C320" s="40" t="s">
        <v>574</v>
      </c>
      <c r="D320" s="40"/>
      <c r="E320" s="39"/>
      <c r="F320" s="39"/>
    </row>
    <row r="321" spans="1:6" s="24" customFormat="1" x14ac:dyDescent="0.25">
      <c r="A321" s="57"/>
      <c r="B321" s="41" t="s">
        <v>955</v>
      </c>
      <c r="C321" s="42" t="s">
        <v>85</v>
      </c>
      <c r="D321" s="42"/>
      <c r="E321" s="41"/>
      <c r="F321" s="41"/>
    </row>
    <row r="322" spans="1:6" s="4" customFormat="1" x14ac:dyDescent="0.25">
      <c r="A322" s="53" t="s">
        <v>72</v>
      </c>
      <c r="B322" s="39"/>
      <c r="C322" s="40" t="s">
        <v>575</v>
      </c>
      <c r="D322" s="40" t="s">
        <v>163</v>
      </c>
      <c r="E322" s="39" t="s">
        <v>956</v>
      </c>
      <c r="F322" s="39" t="s">
        <v>576</v>
      </c>
    </row>
    <row r="323" spans="1:6" s="24" customFormat="1" ht="30" x14ac:dyDescent="0.25">
      <c r="A323" s="57"/>
      <c r="B323" s="41" t="s">
        <v>957</v>
      </c>
      <c r="C323" s="42" t="s">
        <v>128</v>
      </c>
      <c r="D323" s="42"/>
      <c r="E323" s="41"/>
      <c r="F323" s="41"/>
    </row>
    <row r="324" spans="1:6" x14ac:dyDescent="0.25">
      <c r="A324" s="54" t="s">
        <v>72</v>
      </c>
      <c r="B324" s="43" t="s">
        <v>577</v>
      </c>
      <c r="C324" s="44" t="s">
        <v>578</v>
      </c>
      <c r="D324" s="44" t="s">
        <v>579</v>
      </c>
      <c r="E324" s="43" t="s">
        <v>958</v>
      </c>
      <c r="F324" s="43" t="s">
        <v>580</v>
      </c>
    </row>
    <row r="325" spans="1:6" x14ac:dyDescent="0.25">
      <c r="A325" s="54" t="s">
        <v>72</v>
      </c>
      <c r="B325" s="43" t="s">
        <v>581</v>
      </c>
      <c r="C325" s="44" t="s">
        <v>582</v>
      </c>
      <c r="D325" s="44" t="s">
        <v>149</v>
      </c>
      <c r="E325" s="43" t="s">
        <v>959</v>
      </c>
      <c r="F325" s="43" t="s">
        <v>583</v>
      </c>
    </row>
    <row r="326" spans="1:6" s="4" customFormat="1" x14ac:dyDescent="0.25">
      <c r="A326" s="53"/>
      <c r="B326" s="39" t="s">
        <v>960</v>
      </c>
      <c r="C326" s="40" t="s">
        <v>1034</v>
      </c>
      <c r="D326" s="40"/>
      <c r="E326" s="39"/>
      <c r="F326" s="39"/>
    </row>
    <row r="327" spans="1:6" s="24" customFormat="1" x14ac:dyDescent="0.25">
      <c r="A327" s="57"/>
      <c r="B327" s="41" t="s">
        <v>961</v>
      </c>
      <c r="C327" s="42" t="s">
        <v>85</v>
      </c>
      <c r="D327" s="42"/>
      <c r="E327" s="41"/>
      <c r="F327" s="41"/>
    </row>
    <row r="328" spans="1:6" s="4" customFormat="1" x14ac:dyDescent="0.25">
      <c r="A328" s="53" t="s">
        <v>72</v>
      </c>
      <c r="B328" s="39"/>
      <c r="C328" s="40" t="s">
        <v>584</v>
      </c>
      <c r="D328" s="40" t="s">
        <v>163</v>
      </c>
      <c r="E328" s="39" t="s">
        <v>962</v>
      </c>
      <c r="F328" s="39" t="s">
        <v>585</v>
      </c>
    </row>
    <row r="329" spans="1:6" s="24" customFormat="1" x14ac:dyDescent="0.25">
      <c r="A329" s="57"/>
      <c r="B329" s="41" t="s">
        <v>963</v>
      </c>
      <c r="C329" s="42" t="s">
        <v>586</v>
      </c>
      <c r="D329" s="42"/>
      <c r="E329" s="41"/>
      <c r="F329" s="41"/>
    </row>
    <row r="330" spans="1:6" x14ac:dyDescent="0.25">
      <c r="A330" s="54" t="s">
        <v>72</v>
      </c>
      <c r="B330" s="43" t="s">
        <v>587</v>
      </c>
      <c r="C330" s="44" t="s">
        <v>588</v>
      </c>
      <c r="D330" s="44" t="s">
        <v>505</v>
      </c>
      <c r="E330" s="43" t="s">
        <v>964</v>
      </c>
      <c r="F330" s="43" t="s">
        <v>589</v>
      </c>
    </row>
    <row r="331" spans="1:6" x14ac:dyDescent="0.25">
      <c r="A331" s="54" t="s">
        <v>72</v>
      </c>
      <c r="B331" s="43" t="s">
        <v>590</v>
      </c>
      <c r="C331" s="44" t="s">
        <v>591</v>
      </c>
      <c r="D331" s="44" t="s">
        <v>509</v>
      </c>
      <c r="E331" s="43" t="s">
        <v>965</v>
      </c>
      <c r="F331" s="43" t="s">
        <v>592</v>
      </c>
    </row>
    <row r="332" spans="1:6" x14ac:dyDescent="0.25">
      <c r="A332" s="54" t="s">
        <v>72</v>
      </c>
      <c r="B332" s="43" t="s">
        <v>593</v>
      </c>
      <c r="C332" s="44" t="s">
        <v>594</v>
      </c>
      <c r="D332" s="44" t="s">
        <v>595</v>
      </c>
      <c r="E332" s="43" t="s">
        <v>966</v>
      </c>
      <c r="F332" s="43" t="s">
        <v>596</v>
      </c>
    </row>
    <row r="333" spans="1:6" x14ac:dyDescent="0.25">
      <c r="B333" s="45"/>
      <c r="C333" s="46"/>
      <c r="D333" s="46"/>
      <c r="E333" s="45"/>
      <c r="F333" s="45"/>
    </row>
    <row r="334" spans="1:6" s="52" customFormat="1" x14ac:dyDescent="0.25">
      <c r="A334" s="215"/>
      <c r="B334" s="47" t="s">
        <v>1043</v>
      </c>
      <c r="C334" s="48"/>
      <c r="D334" s="48"/>
      <c r="E334" s="47"/>
      <c r="F334" s="47"/>
    </row>
    <row r="335" spans="1:6" s="52" customFormat="1" x14ac:dyDescent="0.25">
      <c r="A335" s="215"/>
      <c r="B335" s="218"/>
      <c r="C335" s="219"/>
      <c r="D335" s="219"/>
      <c r="E335" s="218"/>
      <c r="F335" s="218"/>
    </row>
    <row r="336" spans="1:6" x14ac:dyDescent="0.25">
      <c r="B336" s="49" t="s">
        <v>0</v>
      </c>
      <c r="C336" s="50" t="s">
        <v>83</v>
      </c>
      <c r="D336" s="50" t="s">
        <v>71</v>
      </c>
      <c r="E336" s="49" t="s">
        <v>42</v>
      </c>
      <c r="F336" s="49" t="s">
        <v>43</v>
      </c>
    </row>
    <row r="337" spans="1:6" s="4" customFormat="1" x14ac:dyDescent="0.25">
      <c r="A337" s="53"/>
      <c r="B337" s="39" t="s">
        <v>72</v>
      </c>
      <c r="C337" s="40" t="s">
        <v>597</v>
      </c>
      <c r="D337" s="40"/>
      <c r="E337" s="39"/>
      <c r="F337" s="39"/>
    </row>
    <row r="338" spans="1:6" s="24" customFormat="1" x14ac:dyDescent="0.25">
      <c r="A338" s="57"/>
      <c r="B338" s="41" t="s">
        <v>712</v>
      </c>
      <c r="C338" s="42" t="s">
        <v>85</v>
      </c>
      <c r="D338" s="42"/>
      <c r="E338" s="41"/>
      <c r="F338" s="41"/>
    </row>
    <row r="339" spans="1:6" x14ac:dyDescent="0.25">
      <c r="A339" s="54" t="s">
        <v>72</v>
      </c>
      <c r="B339" s="43"/>
      <c r="C339" s="44" t="s">
        <v>598</v>
      </c>
      <c r="D339" s="44" t="s">
        <v>599</v>
      </c>
      <c r="E339" s="43" t="s">
        <v>967</v>
      </c>
      <c r="F339" s="43" t="s">
        <v>600</v>
      </c>
    </row>
    <row r="340" spans="1:6" s="24" customFormat="1" ht="30" x14ac:dyDescent="0.25">
      <c r="A340" s="57"/>
      <c r="B340" s="41" t="s">
        <v>714</v>
      </c>
      <c r="C340" s="42" t="s">
        <v>45</v>
      </c>
      <c r="D340" s="42"/>
      <c r="E340" s="41"/>
      <c r="F340" s="41"/>
    </row>
    <row r="341" spans="1:6" x14ac:dyDescent="0.25">
      <c r="A341" s="54" t="s">
        <v>72</v>
      </c>
      <c r="B341" s="43" t="s">
        <v>129</v>
      </c>
      <c r="C341" s="44" t="s">
        <v>601</v>
      </c>
      <c r="D341" s="44" t="s">
        <v>602</v>
      </c>
      <c r="E341" s="43" t="s">
        <v>968</v>
      </c>
      <c r="F341" s="43" t="s">
        <v>603</v>
      </c>
    </row>
    <row r="342" spans="1:6" x14ac:dyDescent="0.25">
      <c r="A342" s="54" t="s">
        <v>72</v>
      </c>
      <c r="B342" s="43" t="s">
        <v>321</v>
      </c>
      <c r="C342" s="44" t="s">
        <v>604</v>
      </c>
      <c r="D342" s="44" t="s">
        <v>1044</v>
      </c>
      <c r="E342" s="43" t="s">
        <v>969</v>
      </c>
      <c r="F342" s="43" t="s">
        <v>605</v>
      </c>
    </row>
    <row r="343" spans="1:6" x14ac:dyDescent="0.25">
      <c r="A343" s="54" t="s">
        <v>72</v>
      </c>
      <c r="B343" s="43" t="s">
        <v>132</v>
      </c>
      <c r="C343" s="44" t="s">
        <v>606</v>
      </c>
      <c r="D343" s="44" t="s">
        <v>1045</v>
      </c>
      <c r="E343" s="43" t="s">
        <v>970</v>
      </c>
      <c r="F343" s="43"/>
    </row>
    <row r="344" spans="1:6" s="4" customFormat="1" x14ac:dyDescent="0.25">
      <c r="A344" s="53"/>
      <c r="B344" s="39" t="s">
        <v>78</v>
      </c>
      <c r="C344" s="40" t="s">
        <v>607</v>
      </c>
      <c r="D344" s="40"/>
      <c r="E344" s="39"/>
      <c r="F344" s="39"/>
    </row>
    <row r="345" spans="1:6" s="24" customFormat="1" x14ac:dyDescent="0.25">
      <c r="A345" s="57"/>
      <c r="B345" s="41" t="s">
        <v>716</v>
      </c>
      <c r="C345" s="42" t="s">
        <v>85</v>
      </c>
      <c r="D345" s="42"/>
      <c r="E345" s="41"/>
      <c r="F345" s="41"/>
    </row>
    <row r="346" spans="1:6" s="4" customFormat="1" x14ac:dyDescent="0.25">
      <c r="A346" s="53" t="s">
        <v>72</v>
      </c>
      <c r="B346" s="39"/>
      <c r="C346" s="40" t="s">
        <v>608</v>
      </c>
      <c r="D346" s="40" t="s">
        <v>599</v>
      </c>
      <c r="E346" s="39" t="s">
        <v>971</v>
      </c>
      <c r="F346" s="39" t="s">
        <v>609</v>
      </c>
    </row>
    <row r="347" spans="1:6" s="24" customFormat="1" ht="30" x14ac:dyDescent="0.25">
      <c r="A347" s="57"/>
      <c r="B347" s="41" t="s">
        <v>718</v>
      </c>
      <c r="C347" s="42" t="s">
        <v>45</v>
      </c>
      <c r="D347" s="42"/>
      <c r="E347" s="41"/>
      <c r="F347" s="41"/>
    </row>
    <row r="348" spans="1:6" x14ac:dyDescent="0.25">
      <c r="A348" s="54" t="s">
        <v>72</v>
      </c>
      <c r="B348" s="43" t="s">
        <v>143</v>
      </c>
      <c r="C348" s="44" t="s">
        <v>610</v>
      </c>
      <c r="D348" s="44" t="s">
        <v>602</v>
      </c>
      <c r="E348" s="43" t="s">
        <v>972</v>
      </c>
      <c r="F348" s="43" t="s">
        <v>611</v>
      </c>
    </row>
    <row r="349" spans="1:6" x14ac:dyDescent="0.25">
      <c r="A349" s="54" t="s">
        <v>72</v>
      </c>
      <c r="B349" s="43" t="s">
        <v>147</v>
      </c>
      <c r="C349" s="44" t="s">
        <v>612</v>
      </c>
      <c r="D349" s="44" t="s">
        <v>1044</v>
      </c>
      <c r="E349" s="43" t="s">
        <v>973</v>
      </c>
      <c r="F349" s="43" t="s">
        <v>613</v>
      </c>
    </row>
    <row r="350" spans="1:6" s="4" customFormat="1" x14ac:dyDescent="0.25">
      <c r="A350" s="53"/>
      <c r="B350" s="39" t="s">
        <v>720</v>
      </c>
      <c r="C350" s="40" t="s">
        <v>614</v>
      </c>
      <c r="D350" s="40"/>
      <c r="E350" s="39"/>
      <c r="F350" s="39"/>
    </row>
    <row r="351" spans="1:6" s="24" customFormat="1" x14ac:dyDescent="0.25">
      <c r="A351" s="57"/>
      <c r="B351" s="41" t="s">
        <v>721</v>
      </c>
      <c r="C351" s="42" t="s">
        <v>85</v>
      </c>
      <c r="D351" s="42"/>
      <c r="E351" s="41"/>
      <c r="F351" s="41"/>
    </row>
    <row r="352" spans="1:6" s="4" customFormat="1" x14ac:dyDescent="0.25">
      <c r="A352" s="53" t="s">
        <v>72</v>
      </c>
      <c r="B352" s="39"/>
      <c r="C352" s="40" t="s">
        <v>615</v>
      </c>
      <c r="D352" s="40" t="s">
        <v>599</v>
      </c>
      <c r="E352" s="39" t="s">
        <v>974</v>
      </c>
      <c r="F352" s="39" t="s">
        <v>616</v>
      </c>
    </row>
    <row r="353" spans="1:6" s="24" customFormat="1" ht="30" x14ac:dyDescent="0.25">
      <c r="A353" s="57"/>
      <c r="B353" s="41" t="s">
        <v>722</v>
      </c>
      <c r="C353" s="42" t="s">
        <v>45</v>
      </c>
      <c r="D353" s="42"/>
      <c r="E353" s="41"/>
      <c r="F353" s="41"/>
    </row>
    <row r="354" spans="1:6" x14ac:dyDescent="0.25">
      <c r="A354" s="54" t="s">
        <v>72</v>
      </c>
      <c r="B354" s="43"/>
      <c r="C354" s="44" t="s">
        <v>617</v>
      </c>
      <c r="D354" s="44" t="s">
        <v>602</v>
      </c>
      <c r="E354" s="43" t="s">
        <v>975</v>
      </c>
      <c r="F354" s="43" t="s">
        <v>618</v>
      </c>
    </row>
    <row r="355" spans="1:6" s="4" customFormat="1" x14ac:dyDescent="0.25">
      <c r="A355" s="53"/>
      <c r="B355" s="39" t="s">
        <v>723</v>
      </c>
      <c r="C355" s="40" t="s">
        <v>619</v>
      </c>
      <c r="D355" s="40"/>
      <c r="E355" s="39"/>
      <c r="F355" s="39"/>
    </row>
    <row r="356" spans="1:6" s="24" customFormat="1" x14ac:dyDescent="0.25">
      <c r="A356" s="57"/>
      <c r="B356" s="41" t="s">
        <v>724</v>
      </c>
      <c r="C356" s="42" t="s">
        <v>85</v>
      </c>
      <c r="D356" s="42"/>
      <c r="E356" s="41"/>
      <c r="F356" s="41"/>
    </row>
    <row r="357" spans="1:6" x14ac:dyDescent="0.25">
      <c r="B357" s="43"/>
      <c r="C357" s="44" t="s">
        <v>620</v>
      </c>
      <c r="D357" s="44" t="s">
        <v>621</v>
      </c>
      <c r="E357" s="43" t="s">
        <v>976</v>
      </c>
      <c r="F357" s="43" t="s">
        <v>622</v>
      </c>
    </row>
    <row r="358" spans="1:6" s="24" customFormat="1" ht="30" x14ac:dyDescent="0.25">
      <c r="A358" s="57"/>
      <c r="B358" s="41" t="s">
        <v>726</v>
      </c>
      <c r="C358" s="42" t="s">
        <v>45</v>
      </c>
      <c r="D358" s="42"/>
      <c r="E358" s="41"/>
      <c r="F358" s="41"/>
    </row>
    <row r="359" spans="1:6" ht="30" x14ac:dyDescent="0.25">
      <c r="A359" s="54" t="s">
        <v>72</v>
      </c>
      <c r="B359" s="43"/>
      <c r="C359" s="44" t="s">
        <v>623</v>
      </c>
      <c r="D359" s="44" t="s">
        <v>624</v>
      </c>
      <c r="E359" s="43" t="s">
        <v>977</v>
      </c>
      <c r="F359" s="43" t="s">
        <v>625</v>
      </c>
    </row>
    <row r="360" spans="1:6" s="4" customFormat="1" x14ac:dyDescent="0.25">
      <c r="A360" s="53"/>
      <c r="B360" s="39" t="s">
        <v>729</v>
      </c>
      <c r="C360" s="40" t="s">
        <v>626</v>
      </c>
      <c r="D360" s="40"/>
      <c r="E360" s="39"/>
      <c r="F360" s="39"/>
    </row>
    <row r="361" spans="1:6" s="24" customFormat="1" x14ac:dyDescent="0.25">
      <c r="A361" s="57"/>
      <c r="B361" s="41" t="s">
        <v>747</v>
      </c>
      <c r="C361" s="42" t="s">
        <v>85</v>
      </c>
      <c r="D361" s="42"/>
      <c r="E361" s="41"/>
      <c r="F361" s="41"/>
    </row>
    <row r="362" spans="1:6" x14ac:dyDescent="0.25">
      <c r="A362" s="54" t="s">
        <v>72</v>
      </c>
      <c r="B362" s="43"/>
      <c r="C362" s="44" t="s">
        <v>627</v>
      </c>
      <c r="D362" s="44" t="s">
        <v>621</v>
      </c>
      <c r="E362" s="43" t="s">
        <v>978</v>
      </c>
      <c r="F362" s="43" t="s">
        <v>628</v>
      </c>
    </row>
    <row r="363" spans="1:6" s="24" customFormat="1" ht="30" x14ac:dyDescent="0.25">
      <c r="A363" s="57"/>
      <c r="B363" s="41" t="s">
        <v>749</v>
      </c>
      <c r="C363" s="42" t="s">
        <v>45</v>
      </c>
      <c r="D363" s="42"/>
      <c r="E363" s="41"/>
      <c r="F363" s="41"/>
    </row>
    <row r="364" spans="1:6" s="4" customFormat="1" x14ac:dyDescent="0.25">
      <c r="A364" s="53" t="s">
        <v>72</v>
      </c>
      <c r="B364" s="39" t="s">
        <v>182</v>
      </c>
      <c r="C364" s="40" t="s">
        <v>629</v>
      </c>
      <c r="D364" s="40" t="s">
        <v>1046</v>
      </c>
      <c r="E364" s="39" t="s">
        <v>979</v>
      </c>
      <c r="F364" s="39" t="s">
        <v>630</v>
      </c>
    </row>
    <row r="365" spans="1:6" x14ac:dyDescent="0.25">
      <c r="A365" s="54" t="s">
        <v>72</v>
      </c>
      <c r="B365" s="43" t="s">
        <v>186</v>
      </c>
      <c r="C365" s="44" t="s">
        <v>631</v>
      </c>
      <c r="D365" s="44" t="s">
        <v>632</v>
      </c>
      <c r="E365" s="43" t="s">
        <v>980</v>
      </c>
      <c r="F365" s="43" t="s">
        <v>633</v>
      </c>
    </row>
    <row r="366" spans="1:6" s="4" customFormat="1" x14ac:dyDescent="0.25">
      <c r="A366" s="53"/>
      <c r="B366" s="39" t="s">
        <v>732</v>
      </c>
      <c r="C366" s="40" t="s">
        <v>634</v>
      </c>
      <c r="D366" s="40"/>
      <c r="E366" s="39"/>
      <c r="F366" s="39"/>
    </row>
    <row r="367" spans="1:6" s="24" customFormat="1" x14ac:dyDescent="0.25">
      <c r="A367" s="57"/>
      <c r="B367" s="41" t="s">
        <v>733</v>
      </c>
      <c r="C367" s="42" t="s">
        <v>85</v>
      </c>
      <c r="D367" s="42"/>
      <c r="E367" s="41"/>
      <c r="F367" s="41"/>
    </row>
    <row r="368" spans="1:6" x14ac:dyDescent="0.25">
      <c r="A368" s="54" t="s">
        <v>72</v>
      </c>
      <c r="B368" s="43"/>
      <c r="C368" s="44" t="s">
        <v>635</v>
      </c>
      <c r="D368" s="44" t="s">
        <v>621</v>
      </c>
      <c r="E368" s="43" t="s">
        <v>981</v>
      </c>
      <c r="F368" s="43" t="s">
        <v>636</v>
      </c>
    </row>
    <row r="369" spans="1:6" s="24" customFormat="1" ht="30" x14ac:dyDescent="0.25">
      <c r="A369" s="57"/>
      <c r="B369" s="41" t="s">
        <v>735</v>
      </c>
      <c r="C369" s="42" t="s">
        <v>45</v>
      </c>
      <c r="D369" s="42"/>
      <c r="E369" s="41"/>
      <c r="F369" s="41"/>
    </row>
    <row r="370" spans="1:6" x14ac:dyDescent="0.25">
      <c r="A370" s="54" t="s">
        <v>72</v>
      </c>
      <c r="B370" s="43"/>
      <c r="C370" s="44" t="s">
        <v>637</v>
      </c>
      <c r="D370" s="44" t="s">
        <v>602</v>
      </c>
      <c r="E370" s="43" t="s">
        <v>982</v>
      </c>
      <c r="F370" s="43" t="s">
        <v>638</v>
      </c>
    </row>
    <row r="371" spans="1:6" s="4" customFormat="1" x14ac:dyDescent="0.25">
      <c r="A371" s="53"/>
      <c r="B371" s="39" t="s">
        <v>756</v>
      </c>
      <c r="C371" s="40" t="s">
        <v>639</v>
      </c>
      <c r="D371" s="40"/>
      <c r="E371" s="39"/>
      <c r="F371" s="39"/>
    </row>
    <row r="372" spans="1:6" s="24" customFormat="1" x14ac:dyDescent="0.25">
      <c r="A372" s="57"/>
      <c r="B372" s="41" t="s">
        <v>757</v>
      </c>
      <c r="C372" s="42" t="s">
        <v>85</v>
      </c>
      <c r="D372" s="42"/>
      <c r="E372" s="41"/>
      <c r="F372" s="41"/>
    </row>
    <row r="373" spans="1:6" x14ac:dyDescent="0.25">
      <c r="A373" s="54" t="s">
        <v>72</v>
      </c>
      <c r="B373" s="43"/>
      <c r="C373" s="44" t="s">
        <v>640</v>
      </c>
      <c r="D373" s="44" t="s">
        <v>599</v>
      </c>
      <c r="E373" s="43" t="s">
        <v>983</v>
      </c>
      <c r="F373" s="43" t="s">
        <v>641</v>
      </c>
    </row>
    <row r="374" spans="1:6" s="24" customFormat="1" ht="30" x14ac:dyDescent="0.25">
      <c r="A374" s="57"/>
      <c r="B374" s="41" t="s">
        <v>759</v>
      </c>
      <c r="C374" s="42" t="s">
        <v>45</v>
      </c>
      <c r="D374" s="42"/>
      <c r="E374" s="41"/>
      <c r="F374" s="41"/>
    </row>
    <row r="375" spans="1:6" x14ac:dyDescent="0.25">
      <c r="A375" s="54" t="s">
        <v>72</v>
      </c>
      <c r="B375" s="43" t="s">
        <v>207</v>
      </c>
      <c r="C375" s="44" t="s">
        <v>642</v>
      </c>
      <c r="D375" s="44" t="s">
        <v>602</v>
      </c>
      <c r="E375" s="43" t="s">
        <v>984</v>
      </c>
      <c r="F375" s="43" t="s">
        <v>643</v>
      </c>
    </row>
    <row r="376" spans="1:6" x14ac:dyDescent="0.25">
      <c r="A376" s="54" t="s">
        <v>72</v>
      </c>
      <c r="B376" s="43" t="s">
        <v>211</v>
      </c>
      <c r="C376" s="44" t="s">
        <v>644</v>
      </c>
      <c r="D376" s="44" t="s">
        <v>1044</v>
      </c>
      <c r="E376" s="43" t="s">
        <v>985</v>
      </c>
      <c r="F376" s="43" t="s">
        <v>645</v>
      </c>
    </row>
    <row r="377" spans="1:6" s="4" customFormat="1" x14ac:dyDescent="0.25">
      <c r="A377" s="53"/>
      <c r="B377" s="39" t="s">
        <v>761</v>
      </c>
      <c r="C377" s="40" t="s">
        <v>646</v>
      </c>
      <c r="D377" s="40"/>
      <c r="E377" s="39"/>
      <c r="F377" s="39"/>
    </row>
    <row r="378" spans="1:6" s="24" customFormat="1" x14ac:dyDescent="0.25">
      <c r="A378" s="57"/>
      <c r="B378" s="41" t="s">
        <v>762</v>
      </c>
      <c r="C378" s="42" t="s">
        <v>85</v>
      </c>
      <c r="D378" s="42"/>
      <c r="E378" s="41"/>
      <c r="F378" s="41"/>
    </row>
    <row r="379" spans="1:6" x14ac:dyDescent="0.25">
      <c r="A379" s="54" t="s">
        <v>72</v>
      </c>
      <c r="B379" s="43"/>
      <c r="C379" s="44" t="s">
        <v>647</v>
      </c>
      <c r="D379" s="44" t="s">
        <v>621</v>
      </c>
      <c r="E379" s="43" t="s">
        <v>986</v>
      </c>
      <c r="F379" s="43" t="s">
        <v>648</v>
      </c>
    </row>
    <row r="380" spans="1:6" s="24" customFormat="1" ht="30" x14ac:dyDescent="0.25">
      <c r="A380" s="57"/>
      <c r="B380" s="41" t="s">
        <v>764</v>
      </c>
      <c r="C380" s="42" t="s">
        <v>45</v>
      </c>
      <c r="D380" s="42"/>
      <c r="E380" s="41"/>
      <c r="F380" s="41"/>
    </row>
    <row r="381" spans="1:6" x14ac:dyDescent="0.25">
      <c r="A381" s="54" t="s">
        <v>72</v>
      </c>
      <c r="B381" s="43"/>
      <c r="C381" s="44" t="s">
        <v>649</v>
      </c>
      <c r="D381" s="44" t="s">
        <v>1047</v>
      </c>
      <c r="E381" s="43" t="s">
        <v>987</v>
      </c>
      <c r="F381" s="43" t="s">
        <v>650</v>
      </c>
    </row>
    <row r="382" spans="1:6" s="4" customFormat="1" x14ac:dyDescent="0.25">
      <c r="A382" s="53"/>
      <c r="B382" s="39" t="s">
        <v>766</v>
      </c>
      <c r="C382" s="40" t="s">
        <v>651</v>
      </c>
      <c r="D382" s="40"/>
      <c r="E382" s="39"/>
      <c r="F382" s="39"/>
    </row>
    <row r="383" spans="1:6" s="24" customFormat="1" x14ac:dyDescent="0.25">
      <c r="A383" s="57"/>
      <c r="B383" s="41" t="s">
        <v>767</v>
      </c>
      <c r="C383" s="42" t="s">
        <v>85</v>
      </c>
      <c r="D383" s="42"/>
      <c r="E383" s="41"/>
      <c r="F383" s="41"/>
    </row>
    <row r="384" spans="1:6" x14ac:dyDescent="0.25">
      <c r="A384" s="54" t="s">
        <v>72</v>
      </c>
      <c r="B384" s="43"/>
      <c r="C384" s="44" t="s">
        <v>652</v>
      </c>
      <c r="D384" s="44" t="s">
        <v>621</v>
      </c>
      <c r="E384" s="43" t="s">
        <v>988</v>
      </c>
      <c r="F384" s="43" t="s">
        <v>653</v>
      </c>
    </row>
    <row r="385" spans="1:6" s="24" customFormat="1" ht="30" x14ac:dyDescent="0.25">
      <c r="A385" s="57"/>
      <c r="B385" s="41" t="s">
        <v>769</v>
      </c>
      <c r="C385" s="42" t="s">
        <v>45</v>
      </c>
      <c r="D385" s="42"/>
      <c r="E385" s="41"/>
      <c r="F385" s="41"/>
    </row>
    <row r="386" spans="1:6" ht="30" x14ac:dyDescent="0.25">
      <c r="A386" s="54" t="s">
        <v>72</v>
      </c>
      <c r="B386" s="43"/>
      <c r="C386" s="44" t="s">
        <v>654</v>
      </c>
      <c r="D386" s="44" t="s">
        <v>624</v>
      </c>
      <c r="E386" s="43" t="s">
        <v>989</v>
      </c>
      <c r="F386" s="43" t="s">
        <v>655</v>
      </c>
    </row>
    <row r="387" spans="1:6" s="4" customFormat="1" x14ac:dyDescent="0.25">
      <c r="A387" s="53"/>
      <c r="B387" s="39" t="s">
        <v>772</v>
      </c>
      <c r="C387" s="40" t="s">
        <v>656</v>
      </c>
      <c r="D387" s="40"/>
      <c r="E387" s="39"/>
      <c r="F387" s="39"/>
    </row>
    <row r="388" spans="1:6" s="24" customFormat="1" x14ac:dyDescent="0.25">
      <c r="A388" s="57"/>
      <c r="B388" s="41" t="s">
        <v>773</v>
      </c>
      <c r="C388" s="42" t="s">
        <v>85</v>
      </c>
      <c r="D388" s="42"/>
      <c r="E388" s="41"/>
      <c r="F388" s="41"/>
    </row>
    <row r="389" spans="1:6" x14ac:dyDescent="0.25">
      <c r="A389" s="54" t="s">
        <v>72</v>
      </c>
      <c r="B389" s="43"/>
      <c r="C389" s="44" t="s">
        <v>657</v>
      </c>
      <c r="D389" s="44" t="s">
        <v>599</v>
      </c>
      <c r="E389" s="43" t="s">
        <v>990</v>
      </c>
      <c r="F389" s="43" t="s">
        <v>658</v>
      </c>
    </row>
    <row r="390" spans="1:6" s="24" customFormat="1" ht="30" x14ac:dyDescent="0.25">
      <c r="A390" s="57"/>
      <c r="B390" s="41" t="s">
        <v>775</v>
      </c>
      <c r="C390" s="42" t="s">
        <v>45</v>
      </c>
      <c r="D390" s="42"/>
      <c r="E390" s="41"/>
      <c r="F390" s="41"/>
    </row>
    <row r="391" spans="1:6" ht="30" x14ac:dyDescent="0.25">
      <c r="A391" s="54" t="s">
        <v>72</v>
      </c>
      <c r="B391" s="43" t="s">
        <v>232</v>
      </c>
      <c r="C391" s="44" t="s">
        <v>659</v>
      </c>
      <c r="D391" s="44" t="s">
        <v>660</v>
      </c>
      <c r="E391" s="43" t="s">
        <v>991</v>
      </c>
      <c r="F391" s="43" t="s">
        <v>661</v>
      </c>
    </row>
    <row r="392" spans="1:6" ht="30" x14ac:dyDescent="0.25">
      <c r="A392" s="54" t="s">
        <v>72</v>
      </c>
      <c r="B392" s="43" t="s">
        <v>234</v>
      </c>
      <c r="C392" s="44" t="s">
        <v>662</v>
      </c>
      <c r="D392" s="44" t="s">
        <v>1048</v>
      </c>
      <c r="E392" s="43" t="s">
        <v>992</v>
      </c>
      <c r="F392" s="43" t="s">
        <v>663</v>
      </c>
    </row>
    <row r="393" spans="1:6" s="4" customFormat="1" x14ac:dyDescent="0.25">
      <c r="A393" s="53"/>
      <c r="B393" s="39" t="s">
        <v>778</v>
      </c>
      <c r="C393" s="40" t="s">
        <v>664</v>
      </c>
      <c r="D393" s="40"/>
      <c r="E393" s="39"/>
      <c r="F393" s="39"/>
    </row>
    <row r="394" spans="1:6" s="24" customFormat="1" x14ac:dyDescent="0.25">
      <c r="A394" s="57"/>
      <c r="B394" s="41" t="s">
        <v>779</v>
      </c>
      <c r="C394" s="42" t="s">
        <v>85</v>
      </c>
      <c r="D394" s="42"/>
      <c r="E394" s="41"/>
      <c r="F394" s="41"/>
    </row>
    <row r="395" spans="1:6" x14ac:dyDescent="0.25">
      <c r="A395" s="54" t="s">
        <v>72</v>
      </c>
      <c r="B395" s="43"/>
      <c r="C395" s="44" t="s">
        <v>665</v>
      </c>
      <c r="D395" s="44" t="s">
        <v>599</v>
      </c>
      <c r="E395" s="43" t="s">
        <v>993</v>
      </c>
      <c r="F395" s="43" t="s">
        <v>666</v>
      </c>
    </row>
    <row r="396" spans="1:6" s="24" customFormat="1" ht="30" x14ac:dyDescent="0.25">
      <c r="A396" s="57"/>
      <c r="B396" s="41" t="s">
        <v>781</v>
      </c>
      <c r="C396" s="42" t="s">
        <v>45</v>
      </c>
      <c r="D396" s="42"/>
      <c r="E396" s="41"/>
      <c r="F396" s="41"/>
    </row>
    <row r="397" spans="1:6" x14ac:dyDescent="0.25">
      <c r="A397" s="54" t="s">
        <v>72</v>
      </c>
      <c r="B397" s="43" t="s">
        <v>239</v>
      </c>
      <c r="C397" s="44" t="s">
        <v>667</v>
      </c>
      <c r="D397" s="44" t="s">
        <v>602</v>
      </c>
      <c r="E397" s="43" t="s">
        <v>994</v>
      </c>
      <c r="F397" s="43" t="s">
        <v>668</v>
      </c>
    </row>
    <row r="398" spans="1:6" x14ac:dyDescent="0.25">
      <c r="A398" s="54" t="s">
        <v>72</v>
      </c>
      <c r="B398" s="43" t="s">
        <v>242</v>
      </c>
      <c r="C398" s="44" t="s">
        <v>669</v>
      </c>
      <c r="D398" s="44" t="s">
        <v>1044</v>
      </c>
      <c r="E398" s="43" t="s">
        <v>995</v>
      </c>
      <c r="F398" s="43" t="s">
        <v>670</v>
      </c>
    </row>
    <row r="399" spans="1:6" s="4" customFormat="1" x14ac:dyDescent="0.25">
      <c r="A399" s="53"/>
      <c r="B399" s="39" t="s">
        <v>784</v>
      </c>
      <c r="C399" s="40" t="s">
        <v>671</v>
      </c>
      <c r="D399" s="40"/>
      <c r="E399" s="39"/>
      <c r="F399" s="39"/>
    </row>
    <row r="400" spans="1:6" s="4" customFormat="1" x14ac:dyDescent="0.25">
      <c r="A400" s="53"/>
      <c r="B400" s="39" t="s">
        <v>785</v>
      </c>
      <c r="C400" s="40" t="s">
        <v>85</v>
      </c>
      <c r="D400" s="40"/>
      <c r="E400" s="39"/>
      <c r="F400" s="39"/>
    </row>
    <row r="401" spans="1:6" x14ac:dyDescent="0.25">
      <c r="B401" s="43"/>
      <c r="C401" s="44" t="s">
        <v>672</v>
      </c>
      <c r="D401" s="44" t="s">
        <v>599</v>
      </c>
      <c r="E401" s="43" t="s">
        <v>996</v>
      </c>
      <c r="F401" s="43" t="s">
        <v>673</v>
      </c>
    </row>
    <row r="402" spans="1:6" s="24" customFormat="1" ht="30" x14ac:dyDescent="0.25">
      <c r="A402" s="57" t="s">
        <v>72</v>
      </c>
      <c r="B402" s="41" t="s">
        <v>787</v>
      </c>
      <c r="C402" s="42" t="s">
        <v>45</v>
      </c>
      <c r="D402" s="42"/>
      <c r="E402" s="41"/>
      <c r="F402" s="41"/>
    </row>
    <row r="403" spans="1:6" x14ac:dyDescent="0.25">
      <c r="A403" s="54" t="s">
        <v>72</v>
      </c>
      <c r="B403" s="43"/>
      <c r="C403" s="44" t="s">
        <v>674</v>
      </c>
      <c r="D403" s="44" t="s">
        <v>1044</v>
      </c>
      <c r="E403" s="43" t="s">
        <v>997</v>
      </c>
      <c r="F403" s="43" t="s">
        <v>675</v>
      </c>
    </row>
    <row r="404" spans="1:6" s="4" customFormat="1" x14ac:dyDescent="0.25">
      <c r="A404" s="53"/>
      <c r="B404" s="39" t="s">
        <v>790</v>
      </c>
      <c r="C404" s="40" t="s">
        <v>676</v>
      </c>
      <c r="D404" s="40"/>
      <c r="E404" s="39"/>
      <c r="F404" s="39"/>
    </row>
    <row r="405" spans="1:6" s="24" customFormat="1" x14ac:dyDescent="0.25">
      <c r="A405" s="57"/>
      <c r="B405" s="41" t="s">
        <v>791</v>
      </c>
      <c r="C405" s="42" t="s">
        <v>85</v>
      </c>
      <c r="D405" s="42"/>
      <c r="E405" s="41"/>
      <c r="F405" s="41"/>
    </row>
    <row r="406" spans="1:6" x14ac:dyDescent="0.25">
      <c r="A406" s="54" t="s">
        <v>72</v>
      </c>
      <c r="B406" s="43"/>
      <c r="C406" s="44" t="s">
        <v>677</v>
      </c>
      <c r="D406" s="44" t="s">
        <v>621</v>
      </c>
      <c r="E406" s="43" t="s">
        <v>998</v>
      </c>
      <c r="F406" s="43" t="s">
        <v>678</v>
      </c>
    </row>
    <row r="407" spans="1:6" s="24" customFormat="1" ht="30" x14ac:dyDescent="0.25">
      <c r="A407" s="57"/>
      <c r="B407" s="41" t="s">
        <v>793</v>
      </c>
      <c r="C407" s="42" t="s">
        <v>45</v>
      </c>
      <c r="D407" s="42"/>
      <c r="E407" s="41"/>
      <c r="F407" s="41"/>
    </row>
    <row r="408" spans="1:6" x14ac:dyDescent="0.25">
      <c r="A408" s="54" t="s">
        <v>72</v>
      </c>
      <c r="B408" s="43"/>
      <c r="C408" s="44" t="s">
        <v>679</v>
      </c>
      <c r="D408" s="44" t="s">
        <v>1049</v>
      </c>
      <c r="E408" s="43" t="s">
        <v>999</v>
      </c>
      <c r="F408" s="43" t="s">
        <v>680</v>
      </c>
    </row>
    <row r="409" spans="1:6" s="4" customFormat="1" x14ac:dyDescent="0.25">
      <c r="A409" s="53"/>
      <c r="B409" s="39" t="s">
        <v>796</v>
      </c>
      <c r="C409" s="40" t="s">
        <v>681</v>
      </c>
      <c r="D409" s="40"/>
      <c r="E409" s="39"/>
      <c r="F409" s="39"/>
    </row>
    <row r="410" spans="1:6" s="4" customFormat="1" x14ac:dyDescent="0.25">
      <c r="A410" s="53"/>
      <c r="B410" s="39" t="s">
        <v>797</v>
      </c>
      <c r="C410" s="40" t="s">
        <v>85</v>
      </c>
      <c r="D410" s="40"/>
      <c r="E410" s="39"/>
      <c r="F410" s="39"/>
    </row>
    <row r="411" spans="1:6" x14ac:dyDescent="0.25">
      <c r="A411" s="54" t="s">
        <v>72</v>
      </c>
      <c r="B411" s="43"/>
      <c r="C411" s="44" t="s">
        <v>682</v>
      </c>
      <c r="D411" s="44" t="s">
        <v>621</v>
      </c>
      <c r="E411" s="43" t="s">
        <v>1000</v>
      </c>
      <c r="F411" s="43" t="s">
        <v>683</v>
      </c>
    </row>
    <row r="412" spans="1:6" s="4" customFormat="1" ht="30" x14ac:dyDescent="0.25">
      <c r="A412" s="53"/>
      <c r="B412" s="39" t="s">
        <v>799</v>
      </c>
      <c r="C412" s="40" t="s">
        <v>45</v>
      </c>
      <c r="D412" s="40"/>
      <c r="E412" s="39"/>
      <c r="F412" s="39"/>
    </row>
    <row r="413" spans="1:6" x14ac:dyDescent="0.25">
      <c r="A413" s="54" t="s">
        <v>72</v>
      </c>
      <c r="B413" s="43" t="s">
        <v>265</v>
      </c>
      <c r="C413" s="44" t="s">
        <v>684</v>
      </c>
      <c r="D413" s="44" t="s">
        <v>1049</v>
      </c>
      <c r="E413" s="43" t="s">
        <v>1001</v>
      </c>
      <c r="F413" s="43" t="s">
        <v>685</v>
      </c>
    </row>
    <row r="414" spans="1:6" x14ac:dyDescent="0.25">
      <c r="A414" s="54" t="s">
        <v>72</v>
      </c>
      <c r="B414" s="43" t="s">
        <v>268</v>
      </c>
      <c r="C414" s="44" t="s">
        <v>686</v>
      </c>
      <c r="D414" s="44" t="s">
        <v>1050</v>
      </c>
      <c r="E414" s="43" t="s">
        <v>1002</v>
      </c>
      <c r="F414" s="43" t="s">
        <v>687</v>
      </c>
    </row>
    <row r="415" spans="1:6" x14ac:dyDescent="0.25">
      <c r="A415" s="54" t="s">
        <v>72</v>
      </c>
      <c r="B415" s="43" t="s">
        <v>688</v>
      </c>
      <c r="C415" s="44" t="s">
        <v>689</v>
      </c>
      <c r="D415" s="44" t="s">
        <v>1051</v>
      </c>
      <c r="E415" s="43" t="s">
        <v>1003</v>
      </c>
      <c r="F415" s="43"/>
    </row>
    <row r="416" spans="1:6" s="4" customFormat="1" x14ac:dyDescent="0.25">
      <c r="A416" s="53"/>
      <c r="B416" s="39" t="s">
        <v>802</v>
      </c>
      <c r="C416" s="40" t="s">
        <v>690</v>
      </c>
      <c r="D416" s="40"/>
      <c r="E416" s="39"/>
      <c r="F416" s="39"/>
    </row>
    <row r="417" spans="1:6" s="24" customFormat="1" x14ac:dyDescent="0.25">
      <c r="A417" s="57"/>
      <c r="B417" s="41" t="s">
        <v>803</v>
      </c>
      <c r="C417" s="42" t="s">
        <v>85</v>
      </c>
      <c r="D417" s="42"/>
      <c r="E417" s="41"/>
      <c r="F417" s="41"/>
    </row>
    <row r="418" spans="1:6" x14ac:dyDescent="0.25">
      <c r="A418" s="54" t="s">
        <v>72</v>
      </c>
      <c r="B418" s="43"/>
      <c r="C418" s="44" t="s">
        <v>691</v>
      </c>
      <c r="D418" s="44" t="s">
        <v>692</v>
      </c>
      <c r="E418" s="43" t="s">
        <v>1004</v>
      </c>
      <c r="F418" s="43" t="s">
        <v>693</v>
      </c>
    </row>
    <row r="419" spans="1:6" s="24" customFormat="1" ht="30" x14ac:dyDescent="0.25">
      <c r="A419" s="57"/>
      <c r="B419" s="41" t="s">
        <v>805</v>
      </c>
      <c r="C419" s="42" t="s">
        <v>45</v>
      </c>
      <c r="D419" s="42"/>
      <c r="E419" s="41"/>
      <c r="F419" s="41"/>
    </row>
    <row r="420" spans="1:6" x14ac:dyDescent="0.25">
      <c r="A420" s="54" t="s">
        <v>72</v>
      </c>
      <c r="B420" s="43"/>
      <c r="C420" s="44" t="s">
        <v>694</v>
      </c>
      <c r="D420" s="44" t="s">
        <v>602</v>
      </c>
      <c r="E420" s="43" t="s">
        <v>1005</v>
      </c>
      <c r="F420" s="43" t="s">
        <v>695</v>
      </c>
    </row>
    <row r="421" spans="1:6" s="4" customFormat="1" x14ac:dyDescent="0.25">
      <c r="A421" s="53"/>
      <c r="B421" s="39" t="s">
        <v>810</v>
      </c>
      <c r="C421" s="40" t="s">
        <v>696</v>
      </c>
      <c r="D421" s="40"/>
      <c r="E421" s="39"/>
      <c r="F421" s="39"/>
    </row>
    <row r="422" spans="1:6" s="24" customFormat="1" x14ac:dyDescent="0.25">
      <c r="A422" s="57"/>
      <c r="B422" s="41" t="s">
        <v>811</v>
      </c>
      <c r="C422" s="42" t="s">
        <v>85</v>
      </c>
      <c r="D422" s="42"/>
      <c r="E422" s="41"/>
      <c r="F422" s="41"/>
    </row>
    <row r="423" spans="1:6" x14ac:dyDescent="0.25">
      <c r="A423" s="54" t="s">
        <v>72</v>
      </c>
      <c r="B423" s="43"/>
      <c r="C423" s="44" t="s">
        <v>697</v>
      </c>
      <c r="D423" s="44" t="s">
        <v>599</v>
      </c>
      <c r="E423" s="43" t="s">
        <v>1006</v>
      </c>
      <c r="F423" s="43" t="s">
        <v>698</v>
      </c>
    </row>
    <row r="424" spans="1:6" s="24" customFormat="1" ht="30" x14ac:dyDescent="0.25">
      <c r="A424" s="57"/>
      <c r="B424" s="41" t="s">
        <v>813</v>
      </c>
      <c r="C424" s="42" t="s">
        <v>45</v>
      </c>
      <c r="D424" s="42"/>
      <c r="E424" s="41"/>
      <c r="F424" s="41"/>
    </row>
    <row r="425" spans="1:6" x14ac:dyDescent="0.25">
      <c r="A425" s="54" t="s">
        <v>72</v>
      </c>
      <c r="B425" s="43"/>
      <c r="C425" s="44" t="s">
        <v>699</v>
      </c>
      <c r="D425" s="44" t="s">
        <v>1052</v>
      </c>
      <c r="E425" s="43" t="s">
        <v>1007</v>
      </c>
      <c r="F425" s="43"/>
    </row>
    <row r="426" spans="1:6" s="4" customFormat="1" x14ac:dyDescent="0.25">
      <c r="A426" s="53"/>
      <c r="B426" s="39" t="s">
        <v>816</v>
      </c>
      <c r="C426" s="40" t="s">
        <v>700</v>
      </c>
      <c r="D426" s="40"/>
      <c r="E426" s="39"/>
      <c r="F426" s="39"/>
    </row>
    <row r="427" spans="1:6" s="24" customFormat="1" x14ac:dyDescent="0.25">
      <c r="A427" s="57"/>
      <c r="B427" s="41" t="s">
        <v>817</v>
      </c>
      <c r="C427" s="42" t="s">
        <v>85</v>
      </c>
      <c r="D427" s="42"/>
      <c r="E427" s="41"/>
      <c r="F427" s="41"/>
    </row>
    <row r="428" spans="1:6" x14ac:dyDescent="0.25">
      <c r="A428" s="54" t="s">
        <v>72</v>
      </c>
      <c r="B428" s="43"/>
      <c r="C428" s="44" t="s">
        <v>701</v>
      </c>
      <c r="D428" s="44" t="s">
        <v>599</v>
      </c>
      <c r="E428" s="43" t="s">
        <v>1008</v>
      </c>
      <c r="F428" s="43" t="s">
        <v>702</v>
      </c>
    </row>
    <row r="429" spans="1:6" s="24" customFormat="1" ht="30" x14ac:dyDescent="0.25">
      <c r="A429" s="57"/>
      <c r="B429" s="41" t="s">
        <v>819</v>
      </c>
      <c r="C429" s="42" t="s">
        <v>45</v>
      </c>
      <c r="D429" s="42"/>
      <c r="E429" s="41"/>
      <c r="F429" s="41"/>
    </row>
    <row r="430" spans="1:6" x14ac:dyDescent="0.25">
      <c r="A430" s="54" t="s">
        <v>72</v>
      </c>
      <c r="B430" s="43" t="s">
        <v>299</v>
      </c>
      <c r="C430" s="44" t="s">
        <v>703</v>
      </c>
      <c r="D430" s="44" t="s">
        <v>602</v>
      </c>
      <c r="E430" s="43" t="s">
        <v>1009</v>
      </c>
      <c r="F430" s="43" t="s">
        <v>704</v>
      </c>
    </row>
    <row r="431" spans="1:6" ht="30" x14ac:dyDescent="0.25">
      <c r="A431" s="54" t="s">
        <v>72</v>
      </c>
      <c r="B431" s="43" t="s">
        <v>705</v>
      </c>
      <c r="C431" s="44" t="s">
        <v>706</v>
      </c>
      <c r="D431" s="44" t="s">
        <v>1053</v>
      </c>
      <c r="E431" s="43" t="s">
        <v>1010</v>
      </c>
      <c r="F431" s="43" t="s">
        <v>707</v>
      </c>
    </row>
    <row r="432" spans="1:6" s="4" customFormat="1" x14ac:dyDescent="0.25">
      <c r="A432" s="53"/>
      <c r="B432" s="39" t="s">
        <v>821</v>
      </c>
      <c r="C432" s="40" t="s">
        <v>708</v>
      </c>
      <c r="D432" s="40"/>
      <c r="E432" s="39"/>
      <c r="F432" s="39"/>
    </row>
    <row r="433" spans="1:6" s="24" customFormat="1" x14ac:dyDescent="0.25">
      <c r="A433" s="57"/>
      <c r="B433" s="41" t="s">
        <v>822</v>
      </c>
      <c r="C433" s="42" t="s">
        <v>85</v>
      </c>
      <c r="D433" s="42"/>
      <c r="E433" s="41"/>
      <c r="F433" s="41"/>
    </row>
    <row r="434" spans="1:6" x14ac:dyDescent="0.25">
      <c r="A434" s="54" t="s">
        <v>72</v>
      </c>
      <c r="B434" s="43"/>
      <c r="C434" s="44" t="s">
        <v>578</v>
      </c>
      <c r="D434" s="44" t="s">
        <v>621</v>
      </c>
      <c r="E434" s="43" t="s">
        <v>1011</v>
      </c>
      <c r="F434" s="43" t="s">
        <v>709</v>
      </c>
    </row>
    <row r="435" spans="1:6" s="24" customFormat="1" ht="30" x14ac:dyDescent="0.25">
      <c r="A435" s="57"/>
      <c r="B435" s="41" t="s">
        <v>824</v>
      </c>
      <c r="C435" s="42" t="s">
        <v>45</v>
      </c>
      <c r="D435" s="42"/>
      <c r="E435" s="41"/>
      <c r="F435" s="41"/>
    </row>
    <row r="436" spans="1:6" x14ac:dyDescent="0.25">
      <c r="A436" s="54" t="s">
        <v>72</v>
      </c>
      <c r="B436" s="43"/>
      <c r="C436" s="44" t="s">
        <v>710</v>
      </c>
      <c r="D436" s="44" t="s">
        <v>1054</v>
      </c>
      <c r="E436" s="43" t="s">
        <v>1012</v>
      </c>
      <c r="F436" s="43" t="s">
        <v>711</v>
      </c>
    </row>
    <row r="437" spans="1:6" s="4" customFormat="1" x14ac:dyDescent="0.25">
      <c r="A437" s="53" t="s">
        <v>72</v>
      </c>
      <c r="B437" s="39" t="s">
        <v>826</v>
      </c>
      <c r="C437" s="40" t="s">
        <v>646</v>
      </c>
      <c r="D437" s="40"/>
      <c r="E437" s="39"/>
      <c r="F437" s="39"/>
    </row>
    <row r="438" spans="1:6" s="24" customFormat="1" x14ac:dyDescent="0.25">
      <c r="A438" s="57"/>
      <c r="B438" s="41" t="s">
        <v>827</v>
      </c>
      <c r="C438" s="42" t="s">
        <v>85</v>
      </c>
      <c r="D438" s="42"/>
      <c r="E438" s="41"/>
      <c r="F438" s="41"/>
    </row>
    <row r="439" spans="1:6" x14ac:dyDescent="0.25">
      <c r="A439" s="54" t="s">
        <v>72</v>
      </c>
      <c r="B439" s="43"/>
      <c r="C439" s="44" t="s">
        <v>647</v>
      </c>
      <c r="D439" s="44" t="s">
        <v>621</v>
      </c>
      <c r="E439" s="43" t="s">
        <v>1013</v>
      </c>
      <c r="F439" s="43" t="s">
        <v>648</v>
      </c>
    </row>
    <row r="440" spans="1:6" s="24" customFormat="1" ht="30" x14ac:dyDescent="0.25">
      <c r="A440" s="57"/>
      <c r="B440" s="41" t="s">
        <v>828</v>
      </c>
      <c r="C440" s="42" t="s">
        <v>45</v>
      </c>
      <c r="D440" s="42"/>
      <c r="E440" s="41"/>
      <c r="F440" s="41"/>
    </row>
    <row r="441" spans="1:6" x14ac:dyDescent="0.25">
      <c r="A441" s="54" t="s">
        <v>72</v>
      </c>
      <c r="B441" s="43"/>
      <c r="C441" s="44" t="s">
        <v>649</v>
      </c>
      <c r="D441" s="44" t="s">
        <v>1055</v>
      </c>
      <c r="E441" s="43" t="s">
        <v>1014</v>
      </c>
      <c r="F441" s="43" t="s">
        <v>650</v>
      </c>
    </row>
  </sheetData>
  <mergeCells count="6">
    <mergeCell ref="G19:G20"/>
    <mergeCell ref="B33:F33"/>
    <mergeCell ref="C19:C20"/>
    <mergeCell ref="B19:B20"/>
    <mergeCell ref="D19:E19"/>
    <mergeCell ref="F19:F2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2A2C-1F36-4082-98CA-469247898AC4}">
  <dimension ref="A1:G130"/>
  <sheetViews>
    <sheetView topLeftCell="A142" workbookViewId="0"/>
  </sheetViews>
  <sheetFormatPr defaultRowHeight="15" x14ac:dyDescent="0.25"/>
  <cols>
    <col min="1" max="1" width="4" style="277" customWidth="1"/>
    <col min="2" max="2" width="5.42578125" customWidth="1"/>
    <col min="3" max="3" width="36.42578125" customWidth="1"/>
    <col min="4" max="4" width="42.7109375" style="97" customWidth="1"/>
    <col min="5" max="5" width="22.28515625" style="281" customWidth="1"/>
    <col min="6" max="6" width="32.5703125" customWidth="1"/>
    <col min="7" max="7" width="29.5703125" customWidth="1"/>
  </cols>
  <sheetData>
    <row r="1" spans="1:6" ht="18.75" x14ac:dyDescent="0.25">
      <c r="B1" s="86" t="s">
        <v>4115</v>
      </c>
    </row>
    <row r="2" spans="1:6" x14ac:dyDescent="0.25">
      <c r="B2" s="62" t="s">
        <v>4116</v>
      </c>
    </row>
    <row r="3" spans="1:6" x14ac:dyDescent="0.25">
      <c r="B3" s="62"/>
    </row>
    <row r="4" spans="1:6" x14ac:dyDescent="0.25">
      <c r="B4" s="64" t="s">
        <v>1058</v>
      </c>
      <c r="C4" s="299"/>
      <c r="D4" s="300">
        <f>COUNTA(A1:A9000)</f>
        <v>69</v>
      </c>
    </row>
    <row r="5" spans="1:6" x14ac:dyDescent="0.25">
      <c r="B5" s="52"/>
    </row>
    <row r="6" spans="1:6" x14ac:dyDescent="0.25">
      <c r="B6" s="80" t="s">
        <v>4117</v>
      </c>
      <c r="C6" s="80"/>
      <c r="D6" s="99"/>
      <c r="E6" s="159"/>
      <c r="F6" s="80"/>
    </row>
    <row r="7" spans="1:6" s="82" customFormat="1" x14ac:dyDescent="0.25">
      <c r="A7" s="305"/>
      <c r="D7" s="169"/>
      <c r="E7" s="296"/>
    </row>
    <row r="8" spans="1:6" x14ac:dyDescent="0.25">
      <c r="B8" s="93" t="s">
        <v>0</v>
      </c>
      <c r="C8" s="93" t="s">
        <v>40</v>
      </c>
      <c r="D8" s="193" t="s">
        <v>41</v>
      </c>
      <c r="E8" s="145" t="s">
        <v>42</v>
      </c>
      <c r="F8" s="93" t="s">
        <v>43</v>
      </c>
    </row>
    <row r="9" spans="1:6" s="1" customFormat="1" x14ac:dyDescent="0.25">
      <c r="A9" s="278"/>
      <c r="B9" s="76">
        <v>1</v>
      </c>
      <c r="C9" s="94" t="s">
        <v>4118</v>
      </c>
      <c r="D9" s="78"/>
      <c r="E9" s="146"/>
      <c r="F9" s="94"/>
    </row>
    <row r="10" spans="1:6" x14ac:dyDescent="0.25">
      <c r="A10" s="277">
        <v>1</v>
      </c>
      <c r="B10" s="73">
        <v>1.1000000000000001</v>
      </c>
      <c r="C10" s="111" t="s">
        <v>4119</v>
      </c>
      <c r="D10" s="74" t="s">
        <v>3643</v>
      </c>
      <c r="E10" s="147">
        <v>941398228</v>
      </c>
      <c r="F10" s="111" t="s">
        <v>4120</v>
      </c>
    </row>
    <row r="11" spans="1:6" s="1" customFormat="1" x14ac:dyDescent="0.25">
      <c r="A11" s="278"/>
      <c r="B11" s="76">
        <v>2</v>
      </c>
      <c r="C11" s="94" t="s">
        <v>51</v>
      </c>
      <c r="D11" s="78"/>
      <c r="E11" s="146"/>
      <c r="F11" s="94"/>
    </row>
    <row r="12" spans="1:6" x14ac:dyDescent="0.25">
      <c r="A12" s="277">
        <v>1</v>
      </c>
      <c r="B12" s="73">
        <v>2.1</v>
      </c>
      <c r="C12" s="111" t="s">
        <v>4121</v>
      </c>
      <c r="D12" s="74" t="s">
        <v>4122</v>
      </c>
      <c r="E12" s="147" t="s">
        <v>4123</v>
      </c>
      <c r="F12" s="111" t="s">
        <v>4124</v>
      </c>
    </row>
    <row r="13" spans="1:6" s="1" customFormat="1" x14ac:dyDescent="0.25">
      <c r="A13" s="278"/>
      <c r="B13" s="76">
        <v>3</v>
      </c>
      <c r="C13" s="94" t="s">
        <v>45</v>
      </c>
      <c r="D13" s="78"/>
      <c r="E13" s="146"/>
      <c r="F13" s="94"/>
    </row>
    <row r="14" spans="1:6" ht="30" x14ac:dyDescent="0.25">
      <c r="A14" s="277">
        <v>1</v>
      </c>
      <c r="B14" s="73">
        <v>3.1</v>
      </c>
      <c r="C14" s="111" t="s">
        <v>4125</v>
      </c>
      <c r="D14" s="74" t="s">
        <v>4126</v>
      </c>
      <c r="E14" s="147" t="s">
        <v>4127</v>
      </c>
      <c r="F14" s="111" t="s">
        <v>4128</v>
      </c>
    </row>
    <row r="15" spans="1:6" ht="30" x14ac:dyDescent="0.25">
      <c r="A15" s="277">
        <v>1</v>
      </c>
      <c r="B15" s="73">
        <v>3.2</v>
      </c>
      <c r="C15" s="111" t="s">
        <v>4129</v>
      </c>
      <c r="D15" s="74" t="s">
        <v>4130</v>
      </c>
      <c r="E15" s="147" t="s">
        <v>4131</v>
      </c>
      <c r="F15" s="111" t="s">
        <v>4132</v>
      </c>
    </row>
    <row r="16" spans="1:6" x14ac:dyDescent="0.25">
      <c r="B16" s="119"/>
    </row>
    <row r="17" spans="1:7" s="1" customFormat="1" x14ac:dyDescent="0.25">
      <c r="A17" s="278"/>
      <c r="B17" s="80" t="s">
        <v>58</v>
      </c>
      <c r="C17" s="80"/>
      <c r="D17" s="99"/>
      <c r="E17" s="159"/>
      <c r="F17" s="80"/>
      <c r="G17" s="80"/>
    </row>
    <row r="18" spans="1:7" s="1" customFormat="1" x14ac:dyDescent="0.25">
      <c r="A18" s="278"/>
      <c r="D18" s="301"/>
      <c r="E18" s="297"/>
    </row>
    <row r="19" spans="1:7" ht="30" customHeight="1" x14ac:dyDescent="0.25">
      <c r="B19" s="477" t="s">
        <v>0</v>
      </c>
      <c r="C19" s="494" t="s">
        <v>66</v>
      </c>
      <c r="D19" s="492" t="s">
        <v>4301</v>
      </c>
      <c r="E19" s="493"/>
      <c r="F19" s="477" t="s">
        <v>42</v>
      </c>
      <c r="G19" s="477" t="s">
        <v>43</v>
      </c>
    </row>
    <row r="20" spans="1:7" x14ac:dyDescent="0.25">
      <c r="B20" s="478"/>
      <c r="C20" s="495"/>
      <c r="D20" s="144" t="s">
        <v>59</v>
      </c>
      <c r="E20" s="145" t="s">
        <v>60</v>
      </c>
      <c r="F20" s="478"/>
      <c r="G20" s="478"/>
    </row>
    <row r="21" spans="1:7" s="1" customFormat="1" x14ac:dyDescent="0.25">
      <c r="A21" s="278"/>
      <c r="B21" s="75">
        <v>1</v>
      </c>
      <c r="C21" s="77" t="s">
        <v>61</v>
      </c>
      <c r="D21" s="78"/>
      <c r="E21" s="146"/>
      <c r="F21" s="75"/>
      <c r="G21" s="75"/>
    </row>
    <row r="22" spans="1:7" ht="30" x14ac:dyDescent="0.25">
      <c r="B22" s="71"/>
      <c r="C22" s="72" t="s">
        <v>36</v>
      </c>
      <c r="D22" s="74" t="s">
        <v>63</v>
      </c>
      <c r="E22" s="147" t="s">
        <v>63</v>
      </c>
      <c r="F22" s="71" t="s">
        <v>4131</v>
      </c>
      <c r="G22" s="71" t="s">
        <v>4132</v>
      </c>
    </row>
    <row r="23" spans="1:7" s="1" customFormat="1" x14ac:dyDescent="0.25">
      <c r="A23" s="278"/>
      <c r="B23" s="75">
        <v>2</v>
      </c>
      <c r="C23" s="77" t="s">
        <v>65</v>
      </c>
      <c r="D23" s="78"/>
      <c r="E23" s="146"/>
      <c r="F23" s="75"/>
      <c r="G23" s="75"/>
    </row>
    <row r="24" spans="1:7" s="2" customFormat="1" x14ac:dyDescent="0.25">
      <c r="A24" s="277"/>
      <c r="B24" s="292">
        <v>2.1</v>
      </c>
      <c r="C24" s="292" t="s">
        <v>4129</v>
      </c>
      <c r="D24" s="185" t="s">
        <v>63</v>
      </c>
      <c r="E24" s="187" t="s">
        <v>63</v>
      </c>
      <c r="F24" s="292" t="s">
        <v>4131</v>
      </c>
      <c r="G24" s="292" t="s">
        <v>4132</v>
      </c>
    </row>
    <row r="25" spans="1:7" s="2" customFormat="1" x14ac:dyDescent="0.25">
      <c r="A25" s="277"/>
      <c r="B25" s="294"/>
      <c r="C25" s="294"/>
      <c r="D25" s="302"/>
      <c r="E25" s="295"/>
      <c r="F25" s="294"/>
      <c r="G25" s="294"/>
    </row>
    <row r="26" spans="1:7" x14ac:dyDescent="0.25">
      <c r="B26" s="80" t="s">
        <v>69</v>
      </c>
      <c r="C26" s="80"/>
      <c r="D26" s="99"/>
      <c r="E26" s="159"/>
      <c r="F26" s="80"/>
    </row>
    <row r="28" spans="1:7" x14ac:dyDescent="0.25">
      <c r="B28" s="93" t="s">
        <v>0</v>
      </c>
      <c r="C28" s="93" t="s">
        <v>70</v>
      </c>
      <c r="D28" s="193" t="s">
        <v>71</v>
      </c>
      <c r="E28" s="145" t="s">
        <v>42</v>
      </c>
      <c r="F28" s="93" t="s">
        <v>43</v>
      </c>
    </row>
    <row r="29" spans="1:7" x14ac:dyDescent="0.25">
      <c r="B29" s="70">
        <v>1</v>
      </c>
      <c r="C29" s="70" t="s">
        <v>4133</v>
      </c>
      <c r="D29" s="195"/>
      <c r="E29" s="147"/>
      <c r="F29" s="70"/>
    </row>
    <row r="30" spans="1:7" x14ac:dyDescent="0.25">
      <c r="A30" s="277">
        <v>1</v>
      </c>
      <c r="B30" s="70">
        <v>1.1000000000000001</v>
      </c>
      <c r="C30" s="70" t="s">
        <v>4134</v>
      </c>
      <c r="D30" s="195" t="s">
        <v>1078</v>
      </c>
      <c r="E30" s="147">
        <v>934828166</v>
      </c>
      <c r="F30" s="70" t="s">
        <v>4135</v>
      </c>
    </row>
    <row r="31" spans="1:7" x14ac:dyDescent="0.25">
      <c r="B31" s="70">
        <v>2</v>
      </c>
      <c r="C31" s="70" t="s">
        <v>45</v>
      </c>
      <c r="D31" s="195"/>
      <c r="E31" s="147"/>
      <c r="F31" s="70"/>
    </row>
    <row r="32" spans="1:7" s="2" customFormat="1" x14ac:dyDescent="0.25">
      <c r="A32" s="277">
        <v>1</v>
      </c>
      <c r="B32" s="236">
        <v>2.1</v>
      </c>
      <c r="C32" s="236" t="s">
        <v>4136</v>
      </c>
      <c r="D32" s="303" t="s">
        <v>2089</v>
      </c>
      <c r="E32" s="187">
        <v>912137667</v>
      </c>
      <c r="F32" s="236" t="s">
        <v>4137</v>
      </c>
    </row>
    <row r="33" spans="1:6" x14ac:dyDescent="0.25">
      <c r="A33" s="277">
        <v>1</v>
      </c>
      <c r="B33" s="70">
        <v>2.2000000000000002</v>
      </c>
      <c r="C33" s="70" t="s">
        <v>4138</v>
      </c>
      <c r="D33" s="195" t="s">
        <v>4139</v>
      </c>
      <c r="E33" s="147">
        <v>913222477</v>
      </c>
      <c r="F33" s="70" t="s">
        <v>4140</v>
      </c>
    </row>
    <row r="35" spans="1:6" x14ac:dyDescent="0.25">
      <c r="B35" s="80" t="s">
        <v>4141</v>
      </c>
      <c r="C35" s="80"/>
      <c r="D35" s="99"/>
      <c r="E35" s="159"/>
      <c r="F35" s="80"/>
    </row>
    <row r="37" spans="1:6" s="1" customFormat="1" x14ac:dyDescent="0.25">
      <c r="A37" s="278"/>
      <c r="B37" s="106" t="s">
        <v>0</v>
      </c>
      <c r="C37" s="106" t="s">
        <v>83</v>
      </c>
      <c r="D37" s="194" t="s">
        <v>71</v>
      </c>
      <c r="E37" s="146" t="s">
        <v>42</v>
      </c>
      <c r="F37" s="106" t="s">
        <v>43</v>
      </c>
    </row>
    <row r="38" spans="1:6" s="1" customFormat="1" x14ac:dyDescent="0.25">
      <c r="A38" s="278"/>
      <c r="B38" s="106">
        <v>1</v>
      </c>
      <c r="C38" s="106" t="s">
        <v>4142</v>
      </c>
      <c r="D38" s="194"/>
      <c r="E38" s="146"/>
      <c r="F38" s="106"/>
    </row>
    <row r="39" spans="1:6" x14ac:dyDescent="0.25">
      <c r="A39" s="277">
        <v>1</v>
      </c>
      <c r="B39" s="70">
        <v>1.1000000000000001</v>
      </c>
      <c r="C39" s="70" t="s">
        <v>4143</v>
      </c>
      <c r="D39" s="195" t="s">
        <v>75</v>
      </c>
      <c r="E39" s="298" t="s">
        <v>4302</v>
      </c>
      <c r="F39" s="70" t="s">
        <v>4144</v>
      </c>
    </row>
    <row r="40" spans="1:6" x14ac:dyDescent="0.25">
      <c r="A40" s="277">
        <v>1</v>
      </c>
      <c r="B40" s="70">
        <v>1.2</v>
      </c>
      <c r="C40" s="70" t="s">
        <v>4145</v>
      </c>
      <c r="D40" s="195" t="s">
        <v>4146</v>
      </c>
      <c r="E40" s="147">
        <v>912414579</v>
      </c>
      <c r="F40" s="70" t="s">
        <v>4147</v>
      </c>
    </row>
    <row r="41" spans="1:6" x14ac:dyDescent="0.25">
      <c r="A41" s="277">
        <v>1</v>
      </c>
      <c r="B41" s="70">
        <v>1.3</v>
      </c>
      <c r="C41" s="70" t="s">
        <v>4148</v>
      </c>
      <c r="D41" s="195" t="s">
        <v>4146</v>
      </c>
      <c r="E41" s="147">
        <v>888675123</v>
      </c>
      <c r="F41" s="70" t="s">
        <v>4149</v>
      </c>
    </row>
    <row r="42" spans="1:6" x14ac:dyDescent="0.25">
      <c r="A42" s="277">
        <v>1</v>
      </c>
      <c r="B42" s="70">
        <v>1.4</v>
      </c>
      <c r="C42" s="70" t="s">
        <v>4150</v>
      </c>
      <c r="D42" s="195" t="s">
        <v>4151</v>
      </c>
      <c r="E42" s="147">
        <v>918930689</v>
      </c>
      <c r="F42" s="70" t="s">
        <v>4152</v>
      </c>
    </row>
    <row r="43" spans="1:6" x14ac:dyDescent="0.25">
      <c r="A43" s="277">
        <v>1</v>
      </c>
      <c r="B43" s="70">
        <v>1.5</v>
      </c>
      <c r="C43" s="70" t="s">
        <v>4153</v>
      </c>
      <c r="D43" s="195" t="s">
        <v>4151</v>
      </c>
      <c r="E43" s="147">
        <v>838515368</v>
      </c>
      <c r="F43" s="70" t="s">
        <v>4154</v>
      </c>
    </row>
    <row r="44" spans="1:6" s="1" customFormat="1" x14ac:dyDescent="0.25">
      <c r="A44" s="278"/>
      <c r="B44" s="106">
        <v>2</v>
      </c>
      <c r="C44" s="106" t="s">
        <v>4155</v>
      </c>
      <c r="D44" s="194"/>
      <c r="E44" s="146"/>
      <c r="F44" s="106"/>
    </row>
    <row r="45" spans="1:6" x14ac:dyDescent="0.25">
      <c r="A45" s="277">
        <v>1</v>
      </c>
      <c r="B45" s="70">
        <v>2.1</v>
      </c>
      <c r="C45" s="70" t="s">
        <v>4156</v>
      </c>
      <c r="D45" s="225" t="s">
        <v>4146</v>
      </c>
      <c r="E45" s="147">
        <v>912145127</v>
      </c>
      <c r="F45" s="70" t="s">
        <v>4157</v>
      </c>
    </row>
    <row r="46" spans="1:6" x14ac:dyDescent="0.25">
      <c r="A46" s="277">
        <v>1</v>
      </c>
      <c r="B46" s="70">
        <v>2.2000000000000002</v>
      </c>
      <c r="C46" s="70" t="s">
        <v>4158</v>
      </c>
      <c r="D46" s="195" t="s">
        <v>4151</v>
      </c>
      <c r="E46" s="147">
        <v>917983213</v>
      </c>
      <c r="F46" s="70" t="s">
        <v>4159</v>
      </c>
    </row>
    <row r="47" spans="1:6" x14ac:dyDescent="0.25">
      <c r="A47" s="277">
        <v>1</v>
      </c>
      <c r="B47" s="70">
        <v>2.2999999999999998</v>
      </c>
      <c r="C47" s="70" t="s">
        <v>4160</v>
      </c>
      <c r="D47" s="195" t="s">
        <v>4151</v>
      </c>
      <c r="E47" s="147">
        <v>911368123</v>
      </c>
      <c r="F47" s="70" t="s">
        <v>4161</v>
      </c>
    </row>
    <row r="48" spans="1:6" s="1" customFormat="1" x14ac:dyDescent="0.25">
      <c r="A48" s="278"/>
      <c r="B48" s="106">
        <v>3</v>
      </c>
      <c r="C48" s="106" t="s">
        <v>4162</v>
      </c>
      <c r="D48" s="194"/>
      <c r="E48" s="146"/>
      <c r="F48" s="106"/>
    </row>
    <row r="49" spans="1:6" x14ac:dyDescent="0.25">
      <c r="A49" s="277">
        <v>1</v>
      </c>
      <c r="B49" s="70">
        <v>3.1</v>
      </c>
      <c r="C49" s="70" t="s">
        <v>4163</v>
      </c>
      <c r="D49" s="225" t="s">
        <v>4164</v>
      </c>
      <c r="E49" s="147">
        <v>888569009</v>
      </c>
      <c r="F49" s="70" t="s">
        <v>4165</v>
      </c>
    </row>
    <row r="50" spans="1:6" x14ac:dyDescent="0.25">
      <c r="A50" s="277">
        <v>1</v>
      </c>
      <c r="B50" s="70">
        <v>3.2</v>
      </c>
      <c r="C50" s="70" t="s">
        <v>4166</v>
      </c>
      <c r="D50" s="195" t="s">
        <v>4167</v>
      </c>
      <c r="E50" s="147">
        <v>948456886</v>
      </c>
      <c r="F50" s="188" t="s">
        <v>4168</v>
      </c>
    </row>
    <row r="51" spans="1:6" s="1" customFormat="1" x14ac:dyDescent="0.25">
      <c r="A51" s="278"/>
      <c r="B51" s="106">
        <v>4</v>
      </c>
      <c r="C51" s="106" t="s">
        <v>2478</v>
      </c>
      <c r="D51" s="194"/>
      <c r="E51" s="146"/>
      <c r="F51" s="106"/>
    </row>
    <row r="52" spans="1:6" x14ac:dyDescent="0.25">
      <c r="A52" s="277">
        <v>1</v>
      </c>
      <c r="B52" s="70">
        <v>4.0999999999999996</v>
      </c>
      <c r="C52" s="70" t="s">
        <v>4169</v>
      </c>
      <c r="D52" s="195" t="s">
        <v>4170</v>
      </c>
      <c r="E52" s="147">
        <v>918851144</v>
      </c>
      <c r="F52" s="70" t="s">
        <v>4171</v>
      </c>
    </row>
    <row r="53" spans="1:6" x14ac:dyDescent="0.25">
      <c r="A53" s="277">
        <v>1</v>
      </c>
      <c r="B53" s="70">
        <v>4.2</v>
      </c>
      <c r="C53" s="70" t="s">
        <v>4172</v>
      </c>
      <c r="D53" s="195" t="s">
        <v>4151</v>
      </c>
      <c r="E53" s="147">
        <v>853703999</v>
      </c>
      <c r="F53" s="70" t="s">
        <v>4173</v>
      </c>
    </row>
    <row r="54" spans="1:6" s="1" customFormat="1" x14ac:dyDescent="0.25">
      <c r="A54" s="278"/>
      <c r="B54" s="106">
        <v>5</v>
      </c>
      <c r="C54" s="106" t="s">
        <v>4174</v>
      </c>
      <c r="D54" s="194"/>
      <c r="E54" s="146"/>
      <c r="F54" s="106"/>
    </row>
    <row r="55" spans="1:6" x14ac:dyDescent="0.25">
      <c r="A55" s="277">
        <v>1</v>
      </c>
      <c r="B55" s="70">
        <v>5.0999999999999996</v>
      </c>
      <c r="C55" s="70" t="s">
        <v>4175</v>
      </c>
      <c r="D55" s="195" t="s">
        <v>1078</v>
      </c>
      <c r="E55" s="147">
        <v>914733979</v>
      </c>
      <c r="F55" s="70" t="s">
        <v>4176</v>
      </c>
    </row>
    <row r="56" spans="1:6" x14ac:dyDescent="0.25">
      <c r="A56" s="277">
        <v>1</v>
      </c>
      <c r="B56" s="70">
        <v>5.2</v>
      </c>
      <c r="C56" s="70" t="s">
        <v>4177</v>
      </c>
      <c r="D56" s="225" t="s">
        <v>4151</v>
      </c>
      <c r="E56" s="147">
        <v>915689717</v>
      </c>
      <c r="F56" s="70" t="s">
        <v>4178</v>
      </c>
    </row>
    <row r="57" spans="1:6" s="1" customFormat="1" x14ac:dyDescent="0.25">
      <c r="A57" s="278"/>
      <c r="B57" s="106">
        <v>6</v>
      </c>
      <c r="C57" s="106" t="s">
        <v>2488</v>
      </c>
      <c r="D57" s="194"/>
      <c r="E57" s="146"/>
      <c r="F57" s="106"/>
    </row>
    <row r="58" spans="1:6" x14ac:dyDescent="0.25">
      <c r="A58" s="277">
        <v>1</v>
      </c>
      <c r="B58" s="70">
        <v>6.1</v>
      </c>
      <c r="C58" s="70" t="s">
        <v>4179</v>
      </c>
      <c r="D58" s="195" t="s">
        <v>75</v>
      </c>
      <c r="E58" s="147" t="s">
        <v>4180</v>
      </c>
      <c r="F58" s="70"/>
    </row>
    <row r="59" spans="1:6" x14ac:dyDescent="0.25">
      <c r="A59" s="277">
        <v>1</v>
      </c>
      <c r="B59" s="70">
        <v>6.2</v>
      </c>
      <c r="C59" s="70" t="s">
        <v>4181</v>
      </c>
      <c r="D59" s="195" t="s">
        <v>2078</v>
      </c>
      <c r="E59" s="147" t="s">
        <v>4182</v>
      </c>
      <c r="F59" s="70" t="s">
        <v>4183</v>
      </c>
    </row>
    <row r="60" spans="1:6" x14ac:dyDescent="0.25">
      <c r="A60" s="277">
        <v>1</v>
      </c>
      <c r="B60" s="70">
        <v>6.3</v>
      </c>
      <c r="C60" s="70" t="s">
        <v>4184</v>
      </c>
      <c r="D60" s="195" t="s">
        <v>2078</v>
      </c>
      <c r="E60" s="147" t="s">
        <v>4185</v>
      </c>
      <c r="F60" s="70" t="s">
        <v>4186</v>
      </c>
    </row>
    <row r="61" spans="1:6" x14ac:dyDescent="0.25">
      <c r="B61" s="70">
        <v>7</v>
      </c>
      <c r="C61" s="70" t="s">
        <v>4187</v>
      </c>
      <c r="D61" s="195"/>
      <c r="E61" s="147"/>
      <c r="F61" s="70"/>
    </row>
    <row r="62" spans="1:6" x14ac:dyDescent="0.25">
      <c r="A62" s="277">
        <v>1</v>
      </c>
      <c r="B62" s="70">
        <v>7.1</v>
      </c>
      <c r="C62" s="70" t="s">
        <v>4001</v>
      </c>
      <c r="D62" s="195" t="s">
        <v>2463</v>
      </c>
      <c r="E62" s="147">
        <v>942751357</v>
      </c>
      <c r="F62" s="70" t="s">
        <v>4188</v>
      </c>
    </row>
    <row r="63" spans="1:6" x14ac:dyDescent="0.25">
      <c r="A63" s="277">
        <v>1</v>
      </c>
      <c r="B63" s="70">
        <v>7.2</v>
      </c>
      <c r="C63" s="70" t="s">
        <v>4189</v>
      </c>
      <c r="D63" s="195" t="s">
        <v>4151</v>
      </c>
      <c r="E63" s="147">
        <v>943158567</v>
      </c>
      <c r="F63" s="70" t="s">
        <v>4190</v>
      </c>
    </row>
    <row r="64" spans="1:6" s="1" customFormat="1" x14ac:dyDescent="0.25">
      <c r="A64" s="278"/>
      <c r="B64" s="106">
        <v>8</v>
      </c>
      <c r="C64" s="106" t="s">
        <v>4191</v>
      </c>
      <c r="D64" s="194"/>
      <c r="E64" s="146"/>
      <c r="F64" s="106"/>
    </row>
    <row r="65" spans="1:6" x14ac:dyDescent="0.25">
      <c r="A65" s="277">
        <v>1</v>
      </c>
      <c r="B65" s="70">
        <v>8.1</v>
      </c>
      <c r="C65" s="70" t="s">
        <v>4192</v>
      </c>
      <c r="D65" s="195" t="s">
        <v>2463</v>
      </c>
      <c r="E65" s="147">
        <v>915705519</v>
      </c>
      <c r="F65" s="70" t="s">
        <v>4193</v>
      </c>
    </row>
    <row r="66" spans="1:6" x14ac:dyDescent="0.25">
      <c r="A66" s="277">
        <v>1</v>
      </c>
      <c r="B66" s="70">
        <v>8.1999999999999993</v>
      </c>
      <c r="C66" s="70" t="s">
        <v>4194</v>
      </c>
      <c r="D66" s="195" t="s">
        <v>4195</v>
      </c>
      <c r="E66" s="147"/>
      <c r="F66" s="70" t="s">
        <v>4196</v>
      </c>
    </row>
    <row r="67" spans="1:6" s="1" customFormat="1" x14ac:dyDescent="0.25">
      <c r="A67" s="278"/>
      <c r="B67" s="106">
        <v>9</v>
      </c>
      <c r="C67" s="106" t="s">
        <v>2482</v>
      </c>
      <c r="D67" s="194"/>
      <c r="E67" s="146"/>
      <c r="F67" s="106"/>
    </row>
    <row r="68" spans="1:6" x14ac:dyDescent="0.25">
      <c r="A68" s="277">
        <v>1</v>
      </c>
      <c r="B68" s="70">
        <v>9.1</v>
      </c>
      <c r="C68" s="70" t="s">
        <v>4197</v>
      </c>
      <c r="D68" s="195" t="s">
        <v>2463</v>
      </c>
      <c r="E68" s="147">
        <v>389669606</v>
      </c>
      <c r="F68" s="70" t="s">
        <v>4198</v>
      </c>
    </row>
    <row r="69" spans="1:6" x14ac:dyDescent="0.25">
      <c r="A69" s="277">
        <v>1</v>
      </c>
      <c r="B69" s="70">
        <v>9.1999999999999993</v>
      </c>
      <c r="C69" s="70" t="s">
        <v>4199</v>
      </c>
      <c r="D69" s="195" t="s">
        <v>4151</v>
      </c>
      <c r="E69" s="147">
        <v>988041746</v>
      </c>
      <c r="F69" s="70" t="s">
        <v>4200</v>
      </c>
    </row>
    <row r="70" spans="1:6" s="1" customFormat="1" x14ac:dyDescent="0.25">
      <c r="A70" s="278"/>
      <c r="B70" s="106">
        <v>10</v>
      </c>
      <c r="C70" s="106" t="s">
        <v>4201</v>
      </c>
      <c r="D70" s="194"/>
      <c r="E70" s="146"/>
      <c r="F70" s="106"/>
    </row>
    <row r="71" spans="1:6" x14ac:dyDescent="0.25">
      <c r="A71" s="277">
        <v>1</v>
      </c>
      <c r="B71" s="70">
        <v>10.1</v>
      </c>
      <c r="C71" s="70" t="s">
        <v>4202</v>
      </c>
      <c r="D71" s="195" t="s">
        <v>2463</v>
      </c>
      <c r="E71" s="147">
        <v>945288177</v>
      </c>
      <c r="F71" s="70" t="s">
        <v>4203</v>
      </c>
    </row>
    <row r="72" spans="1:6" x14ac:dyDescent="0.25">
      <c r="A72" s="277">
        <v>1</v>
      </c>
      <c r="B72" s="70">
        <v>10.199999999999999</v>
      </c>
      <c r="C72" s="70" t="s">
        <v>4204</v>
      </c>
      <c r="D72" s="195" t="s">
        <v>4151</v>
      </c>
      <c r="E72" s="147">
        <v>919964883</v>
      </c>
      <c r="F72" s="70" t="s">
        <v>4205</v>
      </c>
    </row>
    <row r="73" spans="1:6" s="1" customFormat="1" x14ac:dyDescent="0.25">
      <c r="A73" s="278"/>
      <c r="B73" s="106">
        <v>11</v>
      </c>
      <c r="C73" s="106" t="s">
        <v>2521</v>
      </c>
      <c r="D73" s="194"/>
      <c r="E73" s="146"/>
      <c r="F73" s="106"/>
    </row>
    <row r="74" spans="1:6" x14ac:dyDescent="0.25">
      <c r="A74" s="277">
        <v>1</v>
      </c>
      <c r="B74" s="70">
        <v>11.1</v>
      </c>
      <c r="C74" s="70" t="s">
        <v>4206</v>
      </c>
      <c r="D74" s="195" t="s">
        <v>75</v>
      </c>
      <c r="E74" s="147">
        <v>911164222</v>
      </c>
      <c r="F74" s="70" t="s">
        <v>4207</v>
      </c>
    </row>
    <row r="75" spans="1:6" x14ac:dyDescent="0.25">
      <c r="A75" s="277">
        <v>1</v>
      </c>
      <c r="B75" s="70">
        <v>11.2</v>
      </c>
      <c r="C75" s="70" t="s">
        <v>4208</v>
      </c>
      <c r="D75" s="195" t="s">
        <v>4151</v>
      </c>
      <c r="E75" s="147">
        <v>368891622</v>
      </c>
      <c r="F75" s="70" t="s">
        <v>4209</v>
      </c>
    </row>
    <row r="77" spans="1:6" x14ac:dyDescent="0.25">
      <c r="B77" s="285" t="s">
        <v>4304</v>
      </c>
      <c r="C77" s="285"/>
      <c r="D77" s="304"/>
      <c r="E77" s="286"/>
      <c r="F77" s="285"/>
    </row>
    <row r="78" spans="1:6" x14ac:dyDescent="0.25">
      <c r="B78" s="111"/>
      <c r="C78" s="111"/>
      <c r="D78" s="74"/>
      <c r="E78" s="147"/>
      <c r="F78" s="111"/>
    </row>
    <row r="79" spans="1:6" x14ac:dyDescent="0.25">
      <c r="B79" s="114" t="s">
        <v>0</v>
      </c>
      <c r="C79" s="114" t="s">
        <v>83</v>
      </c>
      <c r="D79" s="144" t="s">
        <v>71</v>
      </c>
      <c r="E79" s="145" t="s">
        <v>42</v>
      </c>
      <c r="F79" s="114" t="s">
        <v>43</v>
      </c>
    </row>
    <row r="80" spans="1:6" s="1" customFormat="1" x14ac:dyDescent="0.25">
      <c r="A80" s="278"/>
      <c r="B80" s="94">
        <v>1</v>
      </c>
      <c r="C80" s="94" t="s">
        <v>4210</v>
      </c>
      <c r="D80" s="78"/>
      <c r="E80" s="146"/>
      <c r="F80" s="94"/>
    </row>
    <row r="81" spans="1:6" x14ac:dyDescent="0.25">
      <c r="A81" s="277">
        <v>1</v>
      </c>
      <c r="B81" s="111">
        <v>1.1000000000000001</v>
      </c>
      <c r="C81" s="111" t="s">
        <v>4211</v>
      </c>
      <c r="D81" s="74" t="s">
        <v>621</v>
      </c>
      <c r="E81" s="147">
        <v>948156123</v>
      </c>
      <c r="F81" s="111" t="s">
        <v>4212</v>
      </c>
    </row>
    <row r="82" spans="1:6" x14ac:dyDescent="0.25">
      <c r="A82" s="277">
        <v>1</v>
      </c>
      <c r="B82" s="111">
        <v>1.2</v>
      </c>
      <c r="C82" s="111" t="s">
        <v>4213</v>
      </c>
      <c r="D82" s="74" t="s">
        <v>1044</v>
      </c>
      <c r="E82" s="147">
        <v>947770702</v>
      </c>
      <c r="F82" s="111" t="s">
        <v>4214</v>
      </c>
    </row>
    <row r="83" spans="1:6" s="1" customFormat="1" x14ac:dyDescent="0.25">
      <c r="A83" s="278"/>
      <c r="B83" s="94">
        <v>2</v>
      </c>
      <c r="C83" s="94" t="s">
        <v>4215</v>
      </c>
      <c r="D83" s="78"/>
      <c r="E83" s="146"/>
      <c r="F83" s="94"/>
    </row>
    <row r="84" spans="1:6" x14ac:dyDescent="0.25">
      <c r="A84" s="277">
        <v>1</v>
      </c>
      <c r="B84" s="111">
        <v>2.1</v>
      </c>
      <c r="C84" s="111" t="s">
        <v>4216</v>
      </c>
      <c r="D84" s="74" t="s">
        <v>1937</v>
      </c>
      <c r="E84" s="147">
        <v>917003505</v>
      </c>
      <c r="F84" s="111" t="s">
        <v>4217</v>
      </c>
    </row>
    <row r="85" spans="1:6" ht="30" x14ac:dyDescent="0.25">
      <c r="A85" s="277">
        <v>1</v>
      </c>
      <c r="B85" s="111">
        <v>2.2000000000000002</v>
      </c>
      <c r="C85" s="111" t="s">
        <v>4218</v>
      </c>
      <c r="D85" s="74" t="s">
        <v>3989</v>
      </c>
      <c r="E85" s="147">
        <v>358726062</v>
      </c>
      <c r="F85" s="111" t="s">
        <v>4219</v>
      </c>
    </row>
    <row r="86" spans="1:6" ht="30" x14ac:dyDescent="0.25">
      <c r="A86" s="277">
        <v>1</v>
      </c>
      <c r="B86" s="111">
        <v>2.2999999999999998</v>
      </c>
      <c r="C86" s="111" t="s">
        <v>4220</v>
      </c>
      <c r="D86" s="74" t="s">
        <v>632</v>
      </c>
      <c r="E86" s="147">
        <v>917271409</v>
      </c>
      <c r="F86" s="111" t="s">
        <v>4221</v>
      </c>
    </row>
    <row r="87" spans="1:6" s="1" customFormat="1" x14ac:dyDescent="0.25">
      <c r="A87" s="278"/>
      <c r="B87" s="94">
        <v>3</v>
      </c>
      <c r="C87" s="94" t="s">
        <v>4222</v>
      </c>
      <c r="D87" s="78"/>
      <c r="E87" s="146"/>
      <c r="F87" s="94"/>
    </row>
    <row r="88" spans="1:6" x14ac:dyDescent="0.25">
      <c r="A88" s="277">
        <v>1</v>
      </c>
      <c r="B88" s="111">
        <v>3.1</v>
      </c>
      <c r="C88" s="111" t="s">
        <v>4223</v>
      </c>
      <c r="D88" s="74" t="s">
        <v>599</v>
      </c>
      <c r="E88" s="147">
        <v>947747957</v>
      </c>
      <c r="F88" s="111" t="s">
        <v>4224</v>
      </c>
    </row>
    <row r="89" spans="1:6" ht="30" x14ac:dyDescent="0.25">
      <c r="A89" s="277">
        <v>1</v>
      </c>
      <c r="B89" s="111">
        <v>3.2</v>
      </c>
      <c r="C89" s="111" t="s">
        <v>4225</v>
      </c>
      <c r="D89" s="74" t="s">
        <v>1837</v>
      </c>
      <c r="E89" s="147">
        <v>852774555</v>
      </c>
      <c r="F89" s="111" t="s">
        <v>4226</v>
      </c>
    </row>
    <row r="90" spans="1:6" x14ac:dyDescent="0.25">
      <c r="A90" s="277">
        <v>1</v>
      </c>
      <c r="B90" s="111">
        <v>3.3</v>
      </c>
      <c r="C90" s="111" t="s">
        <v>4227</v>
      </c>
      <c r="D90" s="74" t="s">
        <v>1044</v>
      </c>
      <c r="E90" s="147">
        <v>944684819</v>
      </c>
      <c r="F90" s="111" t="s">
        <v>4228</v>
      </c>
    </row>
    <row r="91" spans="1:6" s="1" customFormat="1" x14ac:dyDescent="0.25">
      <c r="A91" s="278"/>
      <c r="B91" s="94">
        <v>4</v>
      </c>
      <c r="C91" s="94" t="s">
        <v>4229</v>
      </c>
      <c r="D91" s="78"/>
      <c r="E91" s="146"/>
      <c r="F91" s="94"/>
    </row>
    <row r="92" spans="1:6" x14ac:dyDescent="0.25">
      <c r="A92" s="277">
        <v>1</v>
      </c>
      <c r="B92" s="111">
        <v>4.0999999999999996</v>
      </c>
      <c r="C92" s="111" t="s">
        <v>4230</v>
      </c>
      <c r="D92" s="74" t="s">
        <v>4231</v>
      </c>
      <c r="E92" s="147">
        <v>856707888</v>
      </c>
      <c r="F92" s="111" t="s">
        <v>4232</v>
      </c>
    </row>
    <row r="93" spans="1:6" x14ac:dyDescent="0.25">
      <c r="A93" s="277">
        <v>1</v>
      </c>
      <c r="B93" s="111">
        <v>4.2</v>
      </c>
      <c r="C93" s="111" t="s">
        <v>4233</v>
      </c>
      <c r="D93" s="74" t="s">
        <v>1989</v>
      </c>
      <c r="E93" s="147">
        <v>944654084</v>
      </c>
      <c r="F93" s="111" t="s">
        <v>4120</v>
      </c>
    </row>
    <row r="94" spans="1:6" s="1" customFormat="1" x14ac:dyDescent="0.25">
      <c r="A94" s="278"/>
      <c r="B94" s="94">
        <v>5</v>
      </c>
      <c r="C94" s="94" t="s">
        <v>4234</v>
      </c>
      <c r="D94" s="78"/>
      <c r="E94" s="146"/>
      <c r="F94" s="94"/>
    </row>
    <row r="95" spans="1:6" x14ac:dyDescent="0.25">
      <c r="A95" s="277">
        <v>1</v>
      </c>
      <c r="B95" s="111">
        <v>5.0999999999999996</v>
      </c>
      <c r="C95" s="111" t="s">
        <v>4235</v>
      </c>
      <c r="D95" s="74" t="s">
        <v>599</v>
      </c>
      <c r="E95" s="147">
        <v>837603456</v>
      </c>
      <c r="F95" s="111" t="s">
        <v>4236</v>
      </c>
    </row>
    <row r="96" spans="1:6" ht="30" x14ac:dyDescent="0.25">
      <c r="A96" s="277">
        <v>1</v>
      </c>
      <c r="B96" s="111">
        <v>5.2</v>
      </c>
      <c r="C96" s="111" t="s">
        <v>4237</v>
      </c>
      <c r="D96" s="74" t="s">
        <v>2310</v>
      </c>
      <c r="E96" s="147">
        <v>855222151</v>
      </c>
      <c r="F96" s="111" t="s">
        <v>4238</v>
      </c>
    </row>
    <row r="97" spans="1:6" x14ac:dyDescent="0.25">
      <c r="A97" s="277">
        <v>1</v>
      </c>
      <c r="B97" s="111">
        <v>5.3</v>
      </c>
      <c r="C97" s="111" t="s">
        <v>4239</v>
      </c>
      <c r="D97" s="74" t="s">
        <v>2754</v>
      </c>
      <c r="E97" s="147">
        <v>944678157</v>
      </c>
      <c r="F97" s="111" t="s">
        <v>4240</v>
      </c>
    </row>
    <row r="98" spans="1:6" s="1" customFormat="1" x14ac:dyDescent="0.25">
      <c r="A98" s="278"/>
      <c r="B98" s="94">
        <v>6</v>
      </c>
      <c r="C98" s="94" t="s">
        <v>4241</v>
      </c>
      <c r="D98" s="78"/>
      <c r="E98" s="146"/>
      <c r="F98" s="94"/>
    </row>
    <row r="99" spans="1:6" x14ac:dyDescent="0.25">
      <c r="A99" s="277">
        <v>1</v>
      </c>
      <c r="B99" s="111">
        <v>6.1</v>
      </c>
      <c r="C99" s="111" t="s">
        <v>4242</v>
      </c>
      <c r="D99" s="74" t="s">
        <v>599</v>
      </c>
      <c r="E99" s="147">
        <v>855234889</v>
      </c>
      <c r="F99" s="111" t="s">
        <v>4243</v>
      </c>
    </row>
    <row r="100" spans="1:6" ht="30" x14ac:dyDescent="0.25">
      <c r="A100" s="277">
        <v>1</v>
      </c>
      <c r="B100" s="111">
        <v>6.2</v>
      </c>
      <c r="C100" s="111" t="s">
        <v>4244</v>
      </c>
      <c r="D100" s="74" t="s">
        <v>4245</v>
      </c>
      <c r="E100" s="147">
        <v>826410261</v>
      </c>
      <c r="F100" s="111" t="s">
        <v>4246</v>
      </c>
    </row>
    <row r="101" spans="1:6" s="1" customFormat="1" x14ac:dyDescent="0.25">
      <c r="A101" s="278"/>
      <c r="B101" s="94">
        <v>7</v>
      </c>
      <c r="C101" s="94" t="s">
        <v>4247</v>
      </c>
      <c r="D101" s="78"/>
      <c r="E101" s="146"/>
      <c r="F101" s="94"/>
    </row>
    <row r="102" spans="1:6" x14ac:dyDescent="0.25">
      <c r="A102" s="277">
        <v>1</v>
      </c>
      <c r="B102" s="111">
        <v>7.1</v>
      </c>
      <c r="C102" s="111" t="s">
        <v>4248</v>
      </c>
      <c r="D102" s="74" t="s">
        <v>599</v>
      </c>
      <c r="E102" s="147">
        <v>916088117</v>
      </c>
      <c r="F102" s="111" t="s">
        <v>4249</v>
      </c>
    </row>
    <row r="103" spans="1:6" ht="30" x14ac:dyDescent="0.25">
      <c r="B103" s="111">
        <v>7.2</v>
      </c>
      <c r="C103" s="111" t="s">
        <v>4250</v>
      </c>
      <c r="D103" s="74" t="s">
        <v>2310</v>
      </c>
      <c r="E103" s="147">
        <v>868523585</v>
      </c>
      <c r="F103" s="111" t="s">
        <v>4251</v>
      </c>
    </row>
    <row r="104" spans="1:6" x14ac:dyDescent="0.25">
      <c r="A104" s="277">
        <v>1</v>
      </c>
      <c r="B104" s="111">
        <v>7.3</v>
      </c>
      <c r="C104" s="111" t="s">
        <v>4252</v>
      </c>
      <c r="D104" s="74" t="s">
        <v>2754</v>
      </c>
      <c r="E104" s="147">
        <v>918849551</v>
      </c>
      <c r="F104" s="111" t="s">
        <v>4253</v>
      </c>
    </row>
    <row r="105" spans="1:6" x14ac:dyDescent="0.25">
      <c r="A105" s="277">
        <v>1</v>
      </c>
      <c r="B105" s="111">
        <v>7.4</v>
      </c>
      <c r="C105" s="111" t="s">
        <v>4254</v>
      </c>
      <c r="D105" s="74" t="s">
        <v>4303</v>
      </c>
      <c r="E105" s="147">
        <v>907020387</v>
      </c>
      <c r="F105" s="111" t="s">
        <v>4255</v>
      </c>
    </row>
    <row r="106" spans="1:6" s="1" customFormat="1" x14ac:dyDescent="0.25">
      <c r="A106" s="278"/>
      <c r="B106" s="94">
        <v>8</v>
      </c>
      <c r="C106" s="94" t="s">
        <v>4256</v>
      </c>
      <c r="D106" s="78"/>
      <c r="E106" s="146"/>
      <c r="F106" s="94"/>
    </row>
    <row r="107" spans="1:6" x14ac:dyDescent="0.25">
      <c r="A107" s="277">
        <v>1</v>
      </c>
      <c r="B107" s="111">
        <v>8.1</v>
      </c>
      <c r="C107" s="111" t="s">
        <v>4257</v>
      </c>
      <c r="D107" s="74" t="s">
        <v>1937</v>
      </c>
      <c r="E107" s="147">
        <v>981457837</v>
      </c>
      <c r="F107" s="111" t="s">
        <v>4258</v>
      </c>
    </row>
    <row r="108" spans="1:6" ht="30" x14ac:dyDescent="0.25">
      <c r="A108" s="277">
        <v>1</v>
      </c>
      <c r="B108" s="111">
        <v>8.1999999999999993</v>
      </c>
      <c r="C108" s="111" t="s">
        <v>4259</v>
      </c>
      <c r="D108" s="74" t="s">
        <v>4260</v>
      </c>
      <c r="E108" s="147">
        <v>911375345</v>
      </c>
      <c r="F108" s="111" t="s">
        <v>4261</v>
      </c>
    </row>
    <row r="109" spans="1:6" x14ac:dyDescent="0.25">
      <c r="A109" s="277">
        <v>1</v>
      </c>
      <c r="B109" s="111">
        <v>8.3000000000000007</v>
      </c>
      <c r="C109" s="111" t="s">
        <v>4262</v>
      </c>
      <c r="D109" s="74" t="s">
        <v>4263</v>
      </c>
      <c r="E109" s="147">
        <v>944656710</v>
      </c>
      <c r="F109" s="111" t="s">
        <v>4264</v>
      </c>
    </row>
    <row r="110" spans="1:6" s="1" customFormat="1" x14ac:dyDescent="0.25">
      <c r="A110" s="278"/>
      <c r="B110" s="94">
        <v>9</v>
      </c>
      <c r="C110" s="94" t="s">
        <v>4265</v>
      </c>
      <c r="D110" s="78"/>
      <c r="E110" s="146"/>
      <c r="F110" s="94"/>
    </row>
    <row r="111" spans="1:6" x14ac:dyDescent="0.25">
      <c r="A111" s="277">
        <v>1</v>
      </c>
      <c r="B111" s="111">
        <v>9.1</v>
      </c>
      <c r="C111" s="111" t="s">
        <v>4266</v>
      </c>
      <c r="D111" s="74" t="s">
        <v>4231</v>
      </c>
      <c r="E111" s="147">
        <v>838130475</v>
      </c>
      <c r="F111" s="111" t="s">
        <v>4267</v>
      </c>
    </row>
    <row r="112" spans="1:6" x14ac:dyDescent="0.25">
      <c r="A112" s="277">
        <v>1</v>
      </c>
      <c r="B112" s="111">
        <v>9.1999999999999993</v>
      </c>
      <c r="C112" s="111" t="s">
        <v>187</v>
      </c>
      <c r="D112" s="74" t="s">
        <v>4268</v>
      </c>
      <c r="E112" s="147">
        <v>989226580</v>
      </c>
      <c r="F112" s="111" t="s">
        <v>4269</v>
      </c>
    </row>
    <row r="113" spans="1:6" s="1" customFormat="1" x14ac:dyDescent="0.25">
      <c r="A113" s="278"/>
      <c r="B113" s="94">
        <v>10</v>
      </c>
      <c r="C113" s="94" t="s">
        <v>4270</v>
      </c>
      <c r="D113" s="78"/>
      <c r="E113" s="146"/>
      <c r="F113" s="94"/>
    </row>
    <row r="114" spans="1:6" x14ac:dyDescent="0.25">
      <c r="A114" s="277">
        <v>1</v>
      </c>
      <c r="B114" s="111">
        <v>10.1</v>
      </c>
      <c r="C114" s="111" t="s">
        <v>4271</v>
      </c>
      <c r="D114" s="74" t="s">
        <v>4231</v>
      </c>
      <c r="E114" s="147">
        <v>987318387</v>
      </c>
      <c r="F114" s="111" t="s">
        <v>4272</v>
      </c>
    </row>
    <row r="115" spans="1:6" x14ac:dyDescent="0.25">
      <c r="A115" s="277">
        <v>1</v>
      </c>
      <c r="B115" s="111">
        <v>10.199999999999999</v>
      </c>
      <c r="C115" s="111" t="s">
        <v>4273</v>
      </c>
      <c r="D115" s="74" t="s">
        <v>4274</v>
      </c>
      <c r="E115" s="147"/>
      <c r="F115" s="111" t="s">
        <v>4275</v>
      </c>
    </row>
    <row r="116" spans="1:6" s="1" customFormat="1" x14ac:dyDescent="0.25">
      <c r="A116" s="278"/>
      <c r="B116" s="94">
        <v>11</v>
      </c>
      <c r="C116" s="94" t="s">
        <v>4276</v>
      </c>
      <c r="D116" s="78"/>
      <c r="E116" s="146"/>
      <c r="F116" s="94"/>
    </row>
    <row r="117" spans="1:6" x14ac:dyDescent="0.25">
      <c r="A117" s="277">
        <v>1</v>
      </c>
      <c r="B117" s="111">
        <v>11.1</v>
      </c>
      <c r="C117" s="111" t="s">
        <v>4277</v>
      </c>
      <c r="D117" s="74" t="s">
        <v>4231</v>
      </c>
      <c r="E117" s="147">
        <v>915845692</v>
      </c>
      <c r="F117" s="111" t="s">
        <v>4278</v>
      </c>
    </row>
    <row r="118" spans="1:6" x14ac:dyDescent="0.25">
      <c r="A118" s="277">
        <v>1</v>
      </c>
      <c r="B118" s="111">
        <v>11.2</v>
      </c>
      <c r="C118" s="111" t="s">
        <v>4279</v>
      </c>
      <c r="D118" s="74" t="s">
        <v>4274</v>
      </c>
      <c r="E118" s="147">
        <v>944682426</v>
      </c>
      <c r="F118" s="111" t="s">
        <v>4280</v>
      </c>
    </row>
    <row r="119" spans="1:6" s="1" customFormat="1" x14ac:dyDescent="0.25">
      <c r="A119" s="278"/>
      <c r="B119" s="94">
        <v>12</v>
      </c>
      <c r="C119" s="94" t="s">
        <v>4281</v>
      </c>
      <c r="D119" s="78"/>
      <c r="E119" s="146"/>
      <c r="F119" s="94"/>
    </row>
    <row r="120" spans="1:6" x14ac:dyDescent="0.25">
      <c r="A120" s="277">
        <v>1</v>
      </c>
      <c r="B120" s="111">
        <v>12.1</v>
      </c>
      <c r="C120" s="111" t="s">
        <v>4282</v>
      </c>
      <c r="D120" s="74" t="s">
        <v>599</v>
      </c>
      <c r="E120" s="147">
        <v>824447989</v>
      </c>
      <c r="F120" s="111" t="s">
        <v>4283</v>
      </c>
    </row>
    <row r="121" spans="1:6" x14ac:dyDescent="0.25">
      <c r="A121" s="277">
        <v>1</v>
      </c>
      <c r="B121" s="111">
        <v>12.2</v>
      </c>
      <c r="C121" s="111" t="s">
        <v>4284</v>
      </c>
      <c r="D121" s="74" t="s">
        <v>4285</v>
      </c>
      <c r="E121" s="147">
        <v>912012676</v>
      </c>
      <c r="F121" s="111" t="s">
        <v>4286</v>
      </c>
    </row>
    <row r="122" spans="1:6" s="1" customFormat="1" x14ac:dyDescent="0.25">
      <c r="A122" s="278"/>
      <c r="B122" s="94">
        <v>13</v>
      </c>
      <c r="C122" s="94" t="s">
        <v>4287</v>
      </c>
      <c r="D122" s="78"/>
      <c r="E122" s="146"/>
      <c r="F122" s="94"/>
    </row>
    <row r="123" spans="1:6" x14ac:dyDescent="0.25">
      <c r="A123" s="277">
        <v>1</v>
      </c>
      <c r="B123" s="111">
        <v>13.1</v>
      </c>
      <c r="C123" s="111" t="s">
        <v>4288</v>
      </c>
      <c r="D123" s="74" t="s">
        <v>4231</v>
      </c>
      <c r="E123" s="147">
        <v>855587597</v>
      </c>
      <c r="F123" s="111" t="s">
        <v>4289</v>
      </c>
    </row>
    <row r="124" spans="1:6" x14ac:dyDescent="0.25">
      <c r="A124" s="277">
        <v>1</v>
      </c>
      <c r="B124" s="111">
        <v>13.2</v>
      </c>
      <c r="C124" s="111" t="s">
        <v>4290</v>
      </c>
      <c r="D124" s="74" t="s">
        <v>4274</v>
      </c>
      <c r="E124" s="147">
        <v>827827199</v>
      </c>
      <c r="F124" s="111" t="s">
        <v>4291</v>
      </c>
    </row>
    <row r="125" spans="1:6" s="1" customFormat="1" x14ac:dyDescent="0.25">
      <c r="A125" s="278"/>
      <c r="B125" s="94">
        <v>14</v>
      </c>
      <c r="C125" s="94" t="s">
        <v>4292</v>
      </c>
      <c r="D125" s="78"/>
      <c r="E125" s="146"/>
      <c r="F125" s="94"/>
    </row>
    <row r="126" spans="1:6" x14ac:dyDescent="0.25">
      <c r="A126" s="277">
        <v>1</v>
      </c>
      <c r="B126" s="111">
        <v>14.1</v>
      </c>
      <c r="C126" s="111" t="s">
        <v>4202</v>
      </c>
      <c r="D126" s="74" t="s">
        <v>4231</v>
      </c>
      <c r="E126" s="147">
        <v>813110777</v>
      </c>
      <c r="F126" s="111" t="s">
        <v>4293</v>
      </c>
    </row>
    <row r="127" spans="1:6" x14ac:dyDescent="0.25">
      <c r="A127" s="277">
        <v>1</v>
      </c>
      <c r="B127" s="111">
        <v>14.2</v>
      </c>
      <c r="C127" s="111" t="s">
        <v>4294</v>
      </c>
      <c r="D127" s="74" t="s">
        <v>4274</v>
      </c>
      <c r="E127" s="147">
        <v>823443124</v>
      </c>
      <c r="F127" s="111" t="s">
        <v>4295</v>
      </c>
    </row>
    <row r="128" spans="1:6" s="1" customFormat="1" x14ac:dyDescent="0.25">
      <c r="A128" s="278"/>
      <c r="B128" s="94">
        <v>15</v>
      </c>
      <c r="C128" s="94" t="s">
        <v>4296</v>
      </c>
      <c r="D128" s="78"/>
      <c r="E128" s="146"/>
      <c r="F128" s="94"/>
    </row>
    <row r="129" spans="1:6" x14ac:dyDescent="0.25">
      <c r="A129" s="277">
        <v>1</v>
      </c>
      <c r="B129" s="111">
        <v>15.1</v>
      </c>
      <c r="C129" s="111" t="s">
        <v>4297</v>
      </c>
      <c r="D129" s="74" t="s">
        <v>4231</v>
      </c>
      <c r="E129" s="147">
        <v>944569015</v>
      </c>
      <c r="F129" s="111" t="s">
        <v>4298</v>
      </c>
    </row>
    <row r="130" spans="1:6" x14ac:dyDescent="0.25">
      <c r="A130" s="277">
        <v>1</v>
      </c>
      <c r="B130" s="111">
        <v>15.2</v>
      </c>
      <c r="C130" s="111" t="s">
        <v>4299</v>
      </c>
      <c r="D130" s="74" t="s">
        <v>4274</v>
      </c>
      <c r="E130" s="147">
        <v>983797115</v>
      </c>
      <c r="F130" s="111" t="s">
        <v>4300</v>
      </c>
    </row>
  </sheetData>
  <mergeCells count="5">
    <mergeCell ref="G19:G20"/>
    <mergeCell ref="D19:E19"/>
    <mergeCell ref="C19:C20"/>
    <mergeCell ref="B19:B20"/>
    <mergeCell ref="F19:F20"/>
  </mergeCells>
  <conditionalFormatting sqref="F39">
    <cfRule type="colorScale" priority="1">
      <colorScale>
        <cfvo type="min"/>
        <cfvo type="percentile" val="50"/>
        <cfvo type="max"/>
        <color rgb="FFF8696B"/>
        <color rgb="FFFCFCFF"/>
        <color rgb="FF63BE7B"/>
      </colorScale>
    </cfRule>
  </conditionalFormatting>
  <hyperlinks>
    <hyperlink ref="F50" r:id="rId1" xr:uid="{B85961B7-9A5D-4B3F-AFE1-7969F28FA3B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6128-F9FE-4780-B855-7AD6D6E46E06}">
  <dimension ref="A1:F32"/>
  <sheetViews>
    <sheetView workbookViewId="0"/>
  </sheetViews>
  <sheetFormatPr defaultRowHeight="15" x14ac:dyDescent="0.25"/>
  <cols>
    <col min="1" max="1" width="9.140625" style="277"/>
    <col min="2" max="2" width="5" customWidth="1"/>
    <col min="3" max="3" width="36" customWidth="1"/>
    <col min="4" max="4" width="51.85546875" customWidth="1"/>
    <col min="5" max="5" width="28.85546875" style="281" customWidth="1"/>
    <col min="6" max="6" width="30.5703125" bestFit="1" customWidth="1"/>
  </cols>
  <sheetData>
    <row r="1" spans="1:6" ht="18.75" x14ac:dyDescent="0.3">
      <c r="B1" s="310" t="s">
        <v>5613</v>
      </c>
    </row>
    <row r="2" spans="1:6" x14ac:dyDescent="0.25">
      <c r="B2" s="104" t="s">
        <v>5614</v>
      </c>
    </row>
    <row r="4" spans="1:6" x14ac:dyDescent="0.25">
      <c r="B4" s="309" t="s">
        <v>1058</v>
      </c>
      <c r="D4" s="312">
        <f>COUNTA(A1:A91)</f>
        <v>8</v>
      </c>
    </row>
    <row r="6" spans="1:6" s="1" customFormat="1" x14ac:dyDescent="0.25">
      <c r="A6" s="278"/>
      <c r="B6" s="80" t="s">
        <v>4421</v>
      </c>
      <c r="C6" s="80"/>
      <c r="D6" s="80"/>
      <c r="E6" s="159"/>
      <c r="F6" s="80"/>
    </row>
    <row r="8" spans="1:6" s="1" customFormat="1" x14ac:dyDescent="0.25">
      <c r="A8" s="278"/>
      <c r="B8" s="81" t="s">
        <v>0</v>
      </c>
      <c r="C8" s="114" t="s">
        <v>40</v>
      </c>
      <c r="D8" s="114" t="s">
        <v>41</v>
      </c>
      <c r="E8" s="145" t="s">
        <v>42</v>
      </c>
      <c r="F8" s="114" t="s">
        <v>43</v>
      </c>
    </row>
    <row r="9" spans="1:6" s="1" customFormat="1" x14ac:dyDescent="0.25">
      <c r="A9" s="278"/>
      <c r="B9" s="75">
        <v>1</v>
      </c>
      <c r="C9" s="94" t="s">
        <v>48</v>
      </c>
      <c r="D9" s="94"/>
      <c r="E9" s="146"/>
      <c r="F9" s="94"/>
    </row>
    <row r="10" spans="1:6" x14ac:dyDescent="0.25">
      <c r="A10" s="277">
        <v>1</v>
      </c>
      <c r="B10" s="71"/>
      <c r="C10" s="111" t="s">
        <v>4422</v>
      </c>
      <c r="D10" s="111" t="s">
        <v>4423</v>
      </c>
      <c r="E10" s="147">
        <v>912012515</v>
      </c>
      <c r="F10" s="111" t="s">
        <v>4424</v>
      </c>
    </row>
    <row r="11" spans="1:6" s="1" customFormat="1" x14ac:dyDescent="0.25">
      <c r="A11" s="278"/>
      <c r="B11" s="75">
        <v>2</v>
      </c>
      <c r="C11" s="94" t="s">
        <v>51</v>
      </c>
      <c r="D11" s="94"/>
      <c r="E11" s="146"/>
      <c r="F11" s="94"/>
    </row>
    <row r="12" spans="1:6" x14ac:dyDescent="0.25">
      <c r="A12" s="277">
        <v>1</v>
      </c>
      <c r="B12" s="71"/>
      <c r="C12" s="111" t="s">
        <v>4425</v>
      </c>
      <c r="D12" s="111" t="s">
        <v>4426</v>
      </c>
      <c r="E12" s="147">
        <v>912937959</v>
      </c>
      <c r="F12" s="111" t="s">
        <v>4427</v>
      </c>
    </row>
    <row r="13" spans="1:6" s="1" customFormat="1" x14ac:dyDescent="0.25">
      <c r="A13" s="278"/>
      <c r="B13" s="75">
        <v>3</v>
      </c>
      <c r="C13" s="94" t="s">
        <v>45</v>
      </c>
      <c r="D13" s="94"/>
      <c r="E13" s="146"/>
      <c r="F13" s="94"/>
    </row>
    <row r="14" spans="1:6" x14ac:dyDescent="0.25">
      <c r="A14" s="277">
        <v>1</v>
      </c>
      <c r="B14" s="71"/>
      <c r="C14" s="111" t="s">
        <v>4428</v>
      </c>
      <c r="D14" s="95" t="s">
        <v>4430</v>
      </c>
      <c r="E14" s="147">
        <v>394032713</v>
      </c>
      <c r="F14" s="111" t="s">
        <v>4429</v>
      </c>
    </row>
    <row r="16" spans="1:6" x14ac:dyDescent="0.25">
      <c r="B16" s="80" t="s">
        <v>58</v>
      </c>
      <c r="C16" s="80"/>
      <c r="D16" s="80"/>
      <c r="E16" s="159"/>
      <c r="F16" s="79"/>
    </row>
    <row r="17" spans="1:6" s="2" customFormat="1" x14ac:dyDescent="0.25">
      <c r="A17" s="277"/>
      <c r="B17" s="309" t="s">
        <v>4432</v>
      </c>
      <c r="C17" s="309"/>
      <c r="D17" s="309"/>
      <c r="E17" s="295"/>
    </row>
    <row r="19" spans="1:6" x14ac:dyDescent="0.25">
      <c r="B19" s="80" t="s">
        <v>4433</v>
      </c>
      <c r="C19" s="80"/>
      <c r="D19" s="80"/>
      <c r="E19" s="159"/>
      <c r="F19" s="80"/>
    </row>
    <row r="21" spans="1:6" x14ac:dyDescent="0.25">
      <c r="B21" s="75" t="s">
        <v>0</v>
      </c>
      <c r="C21" s="106" t="s">
        <v>83</v>
      </c>
      <c r="D21" s="106" t="s">
        <v>71</v>
      </c>
      <c r="E21" s="146" t="s">
        <v>42</v>
      </c>
      <c r="F21" s="106" t="s">
        <v>43</v>
      </c>
    </row>
    <row r="22" spans="1:6" s="1" customFormat="1" x14ac:dyDescent="0.25">
      <c r="A22" s="278"/>
      <c r="B22" s="75">
        <v>1</v>
      </c>
      <c r="C22" s="106" t="s">
        <v>4434</v>
      </c>
      <c r="D22" s="106"/>
      <c r="E22" s="146"/>
      <c r="F22" s="106"/>
    </row>
    <row r="23" spans="1:6" x14ac:dyDescent="0.25">
      <c r="B23" s="71">
        <v>1.1000000000000001</v>
      </c>
      <c r="C23" s="70" t="s">
        <v>85</v>
      </c>
      <c r="D23" s="70"/>
      <c r="E23" s="147"/>
      <c r="F23" s="70"/>
    </row>
    <row r="24" spans="1:6" x14ac:dyDescent="0.25">
      <c r="A24" s="277">
        <v>1</v>
      </c>
      <c r="B24" s="71"/>
      <c r="C24" s="70" t="s">
        <v>4435</v>
      </c>
      <c r="D24" s="70" t="s">
        <v>4436</v>
      </c>
      <c r="E24" s="147">
        <v>912747549</v>
      </c>
      <c r="F24" s="70" t="s">
        <v>4437</v>
      </c>
    </row>
    <row r="25" spans="1:6" x14ac:dyDescent="0.25">
      <c r="B25" s="71">
        <v>1.2</v>
      </c>
      <c r="C25" s="70" t="s">
        <v>45</v>
      </c>
      <c r="D25" s="70"/>
      <c r="E25" s="147"/>
      <c r="F25" s="70"/>
    </row>
    <row r="26" spans="1:6" x14ac:dyDescent="0.25">
      <c r="A26" s="277">
        <v>1</v>
      </c>
      <c r="B26" s="71"/>
      <c r="C26" s="70" t="s">
        <v>4438</v>
      </c>
      <c r="D26" s="70" t="s">
        <v>4439</v>
      </c>
      <c r="E26" s="147">
        <v>826896516</v>
      </c>
      <c r="F26" s="70" t="s">
        <v>4440</v>
      </c>
    </row>
    <row r="27" spans="1:6" s="1" customFormat="1" x14ac:dyDescent="0.25">
      <c r="A27" s="278"/>
      <c r="B27" s="75">
        <v>2</v>
      </c>
      <c r="C27" s="106" t="s">
        <v>4441</v>
      </c>
      <c r="D27" s="106"/>
      <c r="E27" s="146"/>
      <c r="F27" s="106"/>
    </row>
    <row r="28" spans="1:6" x14ac:dyDescent="0.25">
      <c r="B28" s="71">
        <v>2.1</v>
      </c>
      <c r="C28" s="70" t="s">
        <v>85</v>
      </c>
      <c r="D28" s="70"/>
      <c r="E28" s="147"/>
      <c r="F28" s="70"/>
    </row>
    <row r="29" spans="1:6" x14ac:dyDescent="0.25">
      <c r="A29" s="277">
        <v>1</v>
      </c>
      <c r="B29" s="71"/>
      <c r="C29" s="70" t="s">
        <v>4442</v>
      </c>
      <c r="D29" s="70" t="s">
        <v>87</v>
      </c>
      <c r="E29" s="147">
        <v>913295248</v>
      </c>
      <c r="F29" s="70" t="s">
        <v>4443</v>
      </c>
    </row>
    <row r="30" spans="1:6" x14ac:dyDescent="0.25">
      <c r="B30" s="71">
        <v>2.2000000000000002</v>
      </c>
      <c r="C30" s="70" t="s">
        <v>45</v>
      </c>
      <c r="D30" s="70"/>
      <c r="E30" s="147"/>
      <c r="F30" s="70"/>
    </row>
    <row r="31" spans="1:6" x14ac:dyDescent="0.25">
      <c r="A31" s="277">
        <v>1</v>
      </c>
      <c r="B31" s="71" t="s">
        <v>143</v>
      </c>
      <c r="C31" s="70" t="s">
        <v>4444</v>
      </c>
      <c r="D31" s="70" t="s">
        <v>4445</v>
      </c>
      <c r="E31" s="147">
        <v>916314566</v>
      </c>
      <c r="F31" s="70" t="s">
        <v>4446</v>
      </c>
    </row>
    <row r="32" spans="1:6" x14ac:dyDescent="0.25">
      <c r="A32" s="277">
        <v>1</v>
      </c>
      <c r="B32" s="71" t="s">
        <v>147</v>
      </c>
      <c r="C32" s="70" t="s">
        <v>4447</v>
      </c>
      <c r="D32" s="70" t="s">
        <v>4448</v>
      </c>
      <c r="E32" s="147">
        <v>889734555</v>
      </c>
      <c r="F32" s="70" t="s">
        <v>4449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45255-1795-4D58-BD65-C0C324331F17}">
  <dimension ref="A1:F35"/>
  <sheetViews>
    <sheetView topLeftCell="A19" workbookViewId="0">
      <selection activeCell="H12" sqref="H12"/>
    </sheetView>
  </sheetViews>
  <sheetFormatPr defaultRowHeight="15" x14ac:dyDescent="0.25"/>
  <cols>
    <col min="1" max="1" width="9.140625" style="277"/>
    <col min="2" max="2" width="6.7109375" customWidth="1"/>
    <col min="3" max="3" width="36.28515625" customWidth="1"/>
    <col min="4" max="4" width="32.140625" style="58" customWidth="1"/>
    <col min="5" max="5" width="27.5703125" style="58" customWidth="1"/>
    <col min="6" max="6" width="31.85546875" style="58" bestFit="1" customWidth="1"/>
  </cols>
  <sheetData>
    <row r="1" spans="1:6" ht="18.75" x14ac:dyDescent="0.3">
      <c r="B1" s="310" t="s">
        <v>5615</v>
      </c>
    </row>
    <row r="2" spans="1:6" x14ac:dyDescent="0.25">
      <c r="B2" s="104" t="s">
        <v>5616</v>
      </c>
    </row>
    <row r="4" spans="1:6" x14ac:dyDescent="0.25">
      <c r="B4" s="309" t="s">
        <v>1058</v>
      </c>
      <c r="D4" s="316">
        <f>COUNTA(A1:A92)</f>
        <v>11</v>
      </c>
    </row>
    <row r="6" spans="1:6" s="1" customFormat="1" x14ac:dyDescent="0.25">
      <c r="A6" s="278"/>
      <c r="B6" s="80" t="s">
        <v>4490</v>
      </c>
      <c r="C6" s="80"/>
      <c r="D6" s="315"/>
      <c r="E6" s="315"/>
      <c r="F6" s="315"/>
    </row>
    <row r="8" spans="1:6" x14ac:dyDescent="0.25">
      <c r="B8" s="75" t="s">
        <v>0</v>
      </c>
      <c r="C8" s="75" t="s">
        <v>40</v>
      </c>
      <c r="D8" s="75" t="s">
        <v>41</v>
      </c>
      <c r="E8" s="75" t="s">
        <v>42</v>
      </c>
      <c r="F8" s="75" t="s">
        <v>43</v>
      </c>
    </row>
    <row r="9" spans="1:6" x14ac:dyDescent="0.25">
      <c r="B9" s="71">
        <v>1</v>
      </c>
      <c r="C9" s="111" t="s">
        <v>48</v>
      </c>
      <c r="D9" s="71"/>
      <c r="E9" s="71"/>
      <c r="F9" s="71"/>
    </row>
    <row r="10" spans="1:6" x14ac:dyDescent="0.25">
      <c r="A10" s="277">
        <v>1</v>
      </c>
      <c r="B10" s="71"/>
      <c r="C10" s="111" t="s">
        <v>4450</v>
      </c>
      <c r="D10" s="71" t="s">
        <v>4451</v>
      </c>
      <c r="E10" s="71" t="s">
        <v>4452</v>
      </c>
      <c r="F10" s="71" t="s">
        <v>4453</v>
      </c>
    </row>
    <row r="11" spans="1:6" x14ac:dyDescent="0.25">
      <c r="B11" s="71">
        <v>2</v>
      </c>
      <c r="C11" s="111" t="s">
        <v>51</v>
      </c>
      <c r="D11" s="71"/>
      <c r="E11" s="71"/>
      <c r="F11" s="71"/>
    </row>
    <row r="12" spans="1:6" x14ac:dyDescent="0.25">
      <c r="A12" s="277">
        <v>1</v>
      </c>
      <c r="B12" s="71"/>
      <c r="C12" s="111" t="s">
        <v>4454</v>
      </c>
      <c r="D12" s="71" t="s">
        <v>4426</v>
      </c>
      <c r="E12" s="71" t="s">
        <v>4455</v>
      </c>
      <c r="F12" s="71" t="s">
        <v>4456</v>
      </c>
    </row>
    <row r="13" spans="1:6" x14ac:dyDescent="0.25">
      <c r="B13" s="71">
        <v>3</v>
      </c>
      <c r="C13" s="111" t="s">
        <v>4457</v>
      </c>
      <c r="D13" s="71"/>
      <c r="E13" s="71"/>
      <c r="F13" s="71"/>
    </row>
    <row r="14" spans="1:6" x14ac:dyDescent="0.25">
      <c r="A14" s="277">
        <v>1</v>
      </c>
      <c r="B14" s="71"/>
      <c r="C14" s="111" t="s">
        <v>4458</v>
      </c>
      <c r="D14" s="71" t="s">
        <v>4459</v>
      </c>
      <c r="E14" s="71" t="s">
        <v>4460</v>
      </c>
      <c r="F14" s="71" t="s">
        <v>4461</v>
      </c>
    </row>
    <row r="15" spans="1:6" ht="30" x14ac:dyDescent="0.25">
      <c r="A15" s="277">
        <v>1</v>
      </c>
      <c r="B15" s="71"/>
      <c r="C15" s="111" t="s">
        <v>4462</v>
      </c>
      <c r="D15" s="72" t="s">
        <v>4463</v>
      </c>
      <c r="E15" s="71" t="s">
        <v>4464</v>
      </c>
      <c r="F15" s="71"/>
    </row>
    <row r="16" spans="1:6" x14ac:dyDescent="0.25">
      <c r="B16" s="58"/>
      <c r="C16" s="59"/>
    </row>
    <row r="17" spans="1:6" s="1" customFormat="1" x14ac:dyDescent="0.25">
      <c r="A17" s="278"/>
      <c r="B17" s="116" t="s">
        <v>4491</v>
      </c>
      <c r="C17" s="113"/>
      <c r="D17" s="315"/>
      <c r="E17" s="315"/>
      <c r="F17" s="315"/>
    </row>
    <row r="18" spans="1:6" x14ac:dyDescent="0.25">
      <c r="B18" s="122"/>
      <c r="C18" s="59"/>
    </row>
    <row r="19" spans="1:6" x14ac:dyDescent="0.25">
      <c r="B19" s="81" t="s">
        <v>0</v>
      </c>
      <c r="C19" s="114" t="s">
        <v>83</v>
      </c>
      <c r="D19" s="81" t="s">
        <v>71</v>
      </c>
      <c r="E19" s="81" t="s">
        <v>42</v>
      </c>
      <c r="F19" s="81" t="s">
        <v>43</v>
      </c>
    </row>
    <row r="20" spans="1:6" s="1" customFormat="1" x14ac:dyDescent="0.25">
      <c r="A20" s="278"/>
      <c r="B20" s="75">
        <v>1</v>
      </c>
      <c r="C20" s="94" t="s">
        <v>4465</v>
      </c>
      <c r="D20" s="75"/>
      <c r="E20" s="75"/>
      <c r="F20" s="75"/>
    </row>
    <row r="21" spans="1:6" x14ac:dyDescent="0.25">
      <c r="B21" s="71">
        <v>1.1000000000000001</v>
      </c>
      <c r="C21" s="111" t="s">
        <v>85</v>
      </c>
      <c r="D21" s="71"/>
      <c r="E21" s="71"/>
      <c r="F21" s="71"/>
    </row>
    <row r="22" spans="1:6" x14ac:dyDescent="0.25">
      <c r="A22" s="277">
        <v>1</v>
      </c>
      <c r="B22" s="71"/>
      <c r="C22" s="111" t="s">
        <v>4466</v>
      </c>
      <c r="D22" s="71"/>
      <c r="E22" s="317"/>
      <c r="F22" s="71"/>
    </row>
    <row r="23" spans="1:6" x14ac:dyDescent="0.25">
      <c r="B23" s="71">
        <v>1.2</v>
      </c>
      <c r="C23" s="111" t="s">
        <v>334</v>
      </c>
      <c r="D23" s="71"/>
      <c r="E23" s="71"/>
      <c r="F23" s="71"/>
    </row>
    <row r="24" spans="1:6" x14ac:dyDescent="0.25">
      <c r="A24" s="277">
        <v>1</v>
      </c>
      <c r="B24" s="71"/>
      <c r="C24" s="111" t="s">
        <v>4467</v>
      </c>
      <c r="D24" s="71" t="s">
        <v>4468</v>
      </c>
      <c r="E24" s="71" t="s">
        <v>4469</v>
      </c>
      <c r="F24" s="71" t="s">
        <v>4470</v>
      </c>
    </row>
    <row r="25" spans="1:6" x14ac:dyDescent="0.25">
      <c r="A25" s="277">
        <v>1</v>
      </c>
      <c r="B25" s="71"/>
      <c r="C25" s="111" t="s">
        <v>4471</v>
      </c>
      <c r="D25" s="71" t="s">
        <v>4472</v>
      </c>
      <c r="E25" s="71" t="s">
        <v>4473</v>
      </c>
      <c r="F25" s="71" t="s">
        <v>4474</v>
      </c>
    </row>
    <row r="26" spans="1:6" s="1" customFormat="1" x14ac:dyDescent="0.25">
      <c r="A26" s="278"/>
      <c r="B26" s="75">
        <v>2</v>
      </c>
      <c r="C26" s="94" t="s">
        <v>4475</v>
      </c>
      <c r="D26" s="75"/>
      <c r="E26" s="75"/>
      <c r="F26" s="75"/>
    </row>
    <row r="27" spans="1:6" x14ac:dyDescent="0.25">
      <c r="B27" s="71">
        <v>2.1</v>
      </c>
      <c r="C27" s="111" t="s">
        <v>85</v>
      </c>
      <c r="D27" s="71"/>
      <c r="E27" s="71"/>
      <c r="F27" s="71"/>
    </row>
    <row r="28" spans="1:6" x14ac:dyDescent="0.25">
      <c r="A28" s="277">
        <v>1</v>
      </c>
      <c r="B28" s="71"/>
      <c r="C28" s="111" t="s">
        <v>4476</v>
      </c>
      <c r="D28" s="71" t="s">
        <v>100</v>
      </c>
      <c r="E28" s="71" t="s">
        <v>4477</v>
      </c>
      <c r="F28" s="71" t="s">
        <v>4478</v>
      </c>
    </row>
    <row r="29" spans="1:6" x14ac:dyDescent="0.25">
      <c r="B29" s="71">
        <v>2.2000000000000002</v>
      </c>
      <c r="C29" s="111" t="s">
        <v>334</v>
      </c>
      <c r="D29" s="71"/>
      <c r="E29" s="71"/>
      <c r="F29" s="71"/>
    </row>
    <row r="30" spans="1:6" x14ac:dyDescent="0.25">
      <c r="A30" s="277">
        <v>1</v>
      </c>
      <c r="B30" s="71"/>
      <c r="C30" s="111" t="s">
        <v>4479</v>
      </c>
      <c r="D30" s="71" t="s">
        <v>4480</v>
      </c>
      <c r="E30" s="71" t="s">
        <v>4481</v>
      </c>
      <c r="F30" s="71" t="s">
        <v>4482</v>
      </c>
    </row>
    <row r="31" spans="1:6" s="1" customFormat="1" x14ac:dyDescent="0.25">
      <c r="A31" s="278"/>
      <c r="B31" s="75">
        <v>3</v>
      </c>
      <c r="C31" s="94" t="s">
        <v>4483</v>
      </c>
      <c r="D31" s="75"/>
      <c r="E31" s="75"/>
      <c r="F31" s="75"/>
    </row>
    <row r="32" spans="1:6" x14ac:dyDescent="0.25">
      <c r="B32" s="71">
        <v>3.1</v>
      </c>
      <c r="C32" s="111" t="s">
        <v>85</v>
      </c>
      <c r="D32" s="71"/>
      <c r="E32" s="71"/>
      <c r="F32" s="71"/>
    </row>
    <row r="33" spans="1:6" x14ac:dyDescent="0.25">
      <c r="A33" s="277">
        <v>1</v>
      </c>
      <c r="B33" s="71"/>
      <c r="C33" s="111" t="s">
        <v>4484</v>
      </c>
      <c r="D33" s="71" t="s">
        <v>1078</v>
      </c>
      <c r="E33" s="71" t="s">
        <v>4485</v>
      </c>
      <c r="F33" s="71" t="s">
        <v>4486</v>
      </c>
    </row>
    <row r="34" spans="1:6" x14ac:dyDescent="0.25">
      <c r="B34" s="71">
        <v>3.2</v>
      </c>
      <c r="C34" s="111" t="s">
        <v>334</v>
      </c>
      <c r="D34" s="71"/>
      <c r="E34" s="71"/>
      <c r="F34" s="71"/>
    </row>
    <row r="35" spans="1:6" x14ac:dyDescent="0.25">
      <c r="A35" s="277">
        <v>1</v>
      </c>
      <c r="B35" s="111"/>
      <c r="C35" s="111" t="s">
        <v>4487</v>
      </c>
      <c r="D35" s="71" t="s">
        <v>2506</v>
      </c>
      <c r="E35" s="71" t="s">
        <v>4488</v>
      </c>
      <c r="F35" s="71" t="s">
        <v>4489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838B8-3F37-4492-9BB4-0CCC5367CF55}">
  <dimension ref="A1:F23"/>
  <sheetViews>
    <sheetView workbookViewId="0">
      <selection activeCell="B3" sqref="B3"/>
    </sheetView>
  </sheetViews>
  <sheetFormatPr defaultRowHeight="15" x14ac:dyDescent="0.25"/>
  <cols>
    <col min="1" max="1" width="4.28515625" style="277" customWidth="1"/>
    <col min="2" max="2" width="4.7109375" customWidth="1"/>
    <col min="3" max="3" width="34.140625" customWidth="1"/>
    <col min="4" max="4" width="48.42578125" customWidth="1"/>
    <col min="5" max="5" width="23.140625" style="58" customWidth="1"/>
    <col min="6" max="6" width="38.5703125" customWidth="1"/>
  </cols>
  <sheetData>
    <row r="1" spans="1:6" ht="18.75" x14ac:dyDescent="0.3">
      <c r="B1" s="310" t="s">
        <v>4511</v>
      </c>
      <c r="D1" s="58"/>
    </row>
    <row r="2" spans="1:6" x14ac:dyDescent="0.25">
      <c r="B2" s="104" t="s">
        <v>5610</v>
      </c>
      <c r="D2" s="58"/>
    </row>
    <row r="3" spans="1:6" x14ac:dyDescent="0.25">
      <c r="D3" s="58"/>
    </row>
    <row r="4" spans="1:6" x14ac:dyDescent="0.25">
      <c r="B4" s="309" t="s">
        <v>1058</v>
      </c>
      <c r="D4" s="316">
        <f>COUNTA(A1:A95)</f>
        <v>5</v>
      </c>
    </row>
    <row r="6" spans="1:6" s="1" customFormat="1" x14ac:dyDescent="0.25">
      <c r="A6" s="278"/>
      <c r="B6" s="80" t="s">
        <v>4492</v>
      </c>
      <c r="C6" s="80"/>
      <c r="D6" s="80"/>
      <c r="E6" s="315"/>
      <c r="F6" s="80"/>
    </row>
    <row r="7" spans="1:6" s="1" customFormat="1" x14ac:dyDescent="0.25">
      <c r="A7" s="278"/>
      <c r="E7" s="318"/>
    </row>
    <row r="8" spans="1:6" s="1" customFormat="1" x14ac:dyDescent="0.25">
      <c r="A8" s="278"/>
      <c r="B8" s="174" t="s">
        <v>2766</v>
      </c>
      <c r="C8" s="100" t="s">
        <v>40</v>
      </c>
      <c r="D8" s="100" t="s">
        <v>71</v>
      </c>
      <c r="E8" s="81" t="s">
        <v>42</v>
      </c>
      <c r="F8" s="100" t="s">
        <v>43</v>
      </c>
    </row>
    <row r="9" spans="1:6" s="1" customFormat="1" x14ac:dyDescent="0.25">
      <c r="A9" s="278"/>
      <c r="B9" s="92">
        <v>1</v>
      </c>
      <c r="C9" s="106" t="s">
        <v>4493</v>
      </c>
      <c r="D9" s="106"/>
      <c r="E9" s="75"/>
      <c r="F9" s="106"/>
    </row>
    <row r="10" spans="1:6" x14ac:dyDescent="0.25">
      <c r="A10" s="277">
        <v>1</v>
      </c>
      <c r="B10" s="91"/>
      <c r="C10" s="70" t="s">
        <v>4494</v>
      </c>
      <c r="D10" s="70" t="s">
        <v>87</v>
      </c>
      <c r="E10" s="71">
        <v>912027503</v>
      </c>
      <c r="F10" s="70" t="s">
        <v>4495</v>
      </c>
    </row>
    <row r="11" spans="1:6" s="1" customFormat="1" x14ac:dyDescent="0.25">
      <c r="A11" s="278"/>
      <c r="B11" s="92">
        <v>2</v>
      </c>
      <c r="C11" s="106" t="s">
        <v>4496</v>
      </c>
      <c r="D11" s="106"/>
      <c r="E11" s="75"/>
      <c r="F11" s="106"/>
    </row>
    <row r="12" spans="1:6" x14ac:dyDescent="0.25">
      <c r="A12" s="277">
        <v>1</v>
      </c>
      <c r="B12" s="91"/>
      <c r="C12" s="70" t="s">
        <v>4497</v>
      </c>
      <c r="D12" s="70" t="s">
        <v>4498</v>
      </c>
      <c r="E12" s="71">
        <v>912946648</v>
      </c>
      <c r="F12" s="70" t="s">
        <v>4499</v>
      </c>
    </row>
    <row r="13" spans="1:6" s="1" customFormat="1" x14ac:dyDescent="0.25">
      <c r="A13" s="278"/>
      <c r="B13" s="92">
        <v>3</v>
      </c>
      <c r="C13" s="106" t="s">
        <v>45</v>
      </c>
      <c r="D13" s="106"/>
      <c r="E13" s="75"/>
      <c r="F13" s="106"/>
    </row>
    <row r="14" spans="1:6" x14ac:dyDescent="0.25">
      <c r="A14" s="277">
        <v>1</v>
      </c>
      <c r="B14" s="91"/>
      <c r="C14" s="70" t="s">
        <v>4500</v>
      </c>
      <c r="D14" s="70" t="s">
        <v>4501</v>
      </c>
      <c r="E14" s="71">
        <v>979244355</v>
      </c>
      <c r="F14" s="70" t="s">
        <v>4502</v>
      </c>
    </row>
    <row r="15" spans="1:6" x14ac:dyDescent="0.25">
      <c r="B15" s="119"/>
    </row>
    <row r="16" spans="1:6" s="1" customFormat="1" x14ac:dyDescent="0.25">
      <c r="A16" s="278"/>
      <c r="B16" s="80" t="s">
        <v>4503</v>
      </c>
      <c r="C16" s="80"/>
      <c r="D16" s="80"/>
      <c r="E16" s="315"/>
      <c r="F16" s="80"/>
    </row>
    <row r="18" spans="1:6" s="1" customFormat="1" x14ac:dyDescent="0.25">
      <c r="A18" s="278"/>
      <c r="B18" s="100" t="s">
        <v>2766</v>
      </c>
      <c r="C18" s="100" t="s">
        <v>4504</v>
      </c>
      <c r="D18" s="100" t="s">
        <v>71</v>
      </c>
      <c r="E18" s="81" t="s">
        <v>42</v>
      </c>
      <c r="F18" s="100" t="s">
        <v>43</v>
      </c>
    </row>
    <row r="19" spans="1:6" s="1" customFormat="1" x14ac:dyDescent="0.25">
      <c r="A19" s="278"/>
      <c r="B19" s="106">
        <v>1</v>
      </c>
      <c r="C19" s="106" t="s">
        <v>4505</v>
      </c>
      <c r="D19" s="106"/>
      <c r="E19" s="75"/>
      <c r="F19" s="106"/>
    </row>
    <row r="20" spans="1:6" x14ac:dyDescent="0.25">
      <c r="B20" s="70">
        <v>1.1000000000000001</v>
      </c>
      <c r="C20" s="70" t="s">
        <v>1140</v>
      </c>
      <c r="D20" s="70"/>
      <c r="E20" s="71"/>
      <c r="F20" s="70"/>
    </row>
    <row r="21" spans="1:6" x14ac:dyDescent="0.25">
      <c r="A21" s="277">
        <v>1</v>
      </c>
      <c r="B21" s="70"/>
      <c r="C21" s="70" t="s">
        <v>4506</v>
      </c>
      <c r="D21" s="70" t="s">
        <v>4507</v>
      </c>
      <c r="E21" s="71">
        <v>982092915</v>
      </c>
      <c r="F21" s="70" t="s">
        <v>4508</v>
      </c>
    </row>
    <row r="22" spans="1:6" s="1" customFormat="1" x14ac:dyDescent="0.25">
      <c r="A22" s="278"/>
      <c r="B22" s="106">
        <v>1.2</v>
      </c>
      <c r="C22" s="106" t="s">
        <v>586</v>
      </c>
      <c r="D22" s="106"/>
      <c r="E22" s="75"/>
      <c r="F22" s="106"/>
    </row>
    <row r="23" spans="1:6" x14ac:dyDescent="0.25">
      <c r="A23" s="277">
        <v>1</v>
      </c>
      <c r="B23" s="70"/>
      <c r="C23" s="70" t="s">
        <v>4509</v>
      </c>
      <c r="D23" s="70" t="s">
        <v>2078</v>
      </c>
      <c r="E23" s="71">
        <v>915003789</v>
      </c>
      <c r="F23" s="70" t="s">
        <v>4510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B693E-77F4-47EA-AE78-6E63BDC42DFA}">
  <dimension ref="A1:F23"/>
  <sheetViews>
    <sheetView workbookViewId="0">
      <selection activeCell="B3" sqref="B3"/>
    </sheetView>
  </sheetViews>
  <sheetFormatPr defaultRowHeight="15" x14ac:dyDescent="0.25"/>
  <cols>
    <col min="2" max="2" width="5.42578125" style="119" customWidth="1"/>
    <col min="3" max="3" width="46.42578125" style="119" customWidth="1"/>
    <col min="4" max="4" width="28.5703125" style="60" customWidth="1"/>
    <col min="5" max="5" width="26.42578125" style="245" customWidth="1"/>
    <col min="6" max="6" width="41" customWidth="1"/>
  </cols>
  <sheetData>
    <row r="1" spans="1:6" ht="18.75" x14ac:dyDescent="0.3">
      <c r="B1" s="118" t="s">
        <v>5617</v>
      </c>
      <c r="D1" s="313"/>
    </row>
    <row r="2" spans="1:6" x14ac:dyDescent="0.25">
      <c r="B2" s="320" t="s">
        <v>5611</v>
      </c>
      <c r="D2" s="313"/>
    </row>
    <row r="3" spans="1:6" x14ac:dyDescent="0.25">
      <c r="D3" s="313"/>
    </row>
    <row r="4" spans="1:6" x14ac:dyDescent="0.25">
      <c r="B4" s="312" t="s">
        <v>1058</v>
      </c>
      <c r="D4" s="321">
        <f>COUNTA(A1:A97)</f>
        <v>5</v>
      </c>
    </row>
    <row r="6" spans="1:6" x14ac:dyDescent="0.25">
      <c r="B6" s="171" t="s">
        <v>1061</v>
      </c>
      <c r="C6" s="171"/>
      <c r="D6" s="129"/>
      <c r="E6" s="251"/>
      <c r="F6" s="80"/>
    </row>
    <row r="8" spans="1:6" x14ac:dyDescent="0.25">
      <c r="B8" s="174" t="s">
        <v>0</v>
      </c>
      <c r="C8" s="174" t="s">
        <v>40</v>
      </c>
      <c r="D8" s="228" t="s">
        <v>41</v>
      </c>
      <c r="E8" s="248" t="s">
        <v>42</v>
      </c>
      <c r="F8" s="100" t="s">
        <v>43</v>
      </c>
    </row>
    <row r="9" spans="1:6" x14ac:dyDescent="0.25">
      <c r="B9" s="71">
        <v>1</v>
      </c>
      <c r="C9" s="73" t="s">
        <v>48</v>
      </c>
      <c r="D9" s="72"/>
      <c r="E9" s="147"/>
      <c r="F9" s="71"/>
    </row>
    <row r="10" spans="1:6" x14ac:dyDescent="0.25">
      <c r="A10">
        <v>1</v>
      </c>
      <c r="B10" s="71"/>
      <c r="C10" s="73" t="s">
        <v>4512</v>
      </c>
      <c r="D10" s="72" t="s">
        <v>87</v>
      </c>
      <c r="E10" s="147">
        <v>935342088</v>
      </c>
      <c r="F10" s="71" t="s">
        <v>4513</v>
      </c>
    </row>
    <row r="11" spans="1:6" x14ac:dyDescent="0.25">
      <c r="B11" s="71">
        <v>2</v>
      </c>
      <c r="C11" s="73" t="s">
        <v>51</v>
      </c>
      <c r="D11" s="72"/>
      <c r="E11" s="147"/>
      <c r="F11" s="71"/>
    </row>
    <row r="12" spans="1:6" x14ac:dyDescent="0.25">
      <c r="A12">
        <v>1</v>
      </c>
      <c r="B12" s="71"/>
      <c r="C12" s="73" t="s">
        <v>4514</v>
      </c>
      <c r="D12" s="72" t="s">
        <v>4515</v>
      </c>
      <c r="E12" s="147">
        <v>915657755</v>
      </c>
      <c r="F12" s="71" t="s">
        <v>4516</v>
      </c>
    </row>
    <row r="13" spans="1:6" x14ac:dyDescent="0.25">
      <c r="B13" s="71">
        <v>3</v>
      </c>
      <c r="C13" s="73" t="s">
        <v>4517</v>
      </c>
      <c r="D13" s="72"/>
      <c r="E13" s="147"/>
      <c r="F13" s="71"/>
    </row>
    <row r="14" spans="1:6" x14ac:dyDescent="0.25">
      <c r="A14">
        <v>1</v>
      </c>
      <c r="B14" s="71"/>
      <c r="C14" s="73" t="s">
        <v>4518</v>
      </c>
      <c r="D14" s="72" t="s">
        <v>4519</v>
      </c>
      <c r="E14" s="147">
        <v>947480607</v>
      </c>
      <c r="F14" s="71" t="s">
        <v>4520</v>
      </c>
    </row>
    <row r="16" spans="1:6" s="1" customFormat="1" x14ac:dyDescent="0.25">
      <c r="B16" s="171" t="s">
        <v>4521</v>
      </c>
      <c r="C16" s="171"/>
      <c r="D16" s="129"/>
      <c r="E16" s="251"/>
      <c r="F16" s="80"/>
    </row>
    <row r="18" spans="1:6" x14ac:dyDescent="0.25">
      <c r="B18" s="81" t="s">
        <v>0</v>
      </c>
      <c r="C18" s="143" t="s">
        <v>83</v>
      </c>
      <c r="D18" s="130" t="s">
        <v>71</v>
      </c>
      <c r="E18" s="145" t="s">
        <v>42</v>
      </c>
      <c r="F18" s="81" t="s">
        <v>43</v>
      </c>
    </row>
    <row r="19" spans="1:6" x14ac:dyDescent="0.25">
      <c r="B19" s="71">
        <v>1</v>
      </c>
      <c r="C19" s="73" t="s">
        <v>4522</v>
      </c>
      <c r="D19" s="72"/>
      <c r="E19" s="147"/>
      <c r="F19" s="71"/>
    </row>
    <row r="20" spans="1:6" x14ac:dyDescent="0.25">
      <c r="B20" s="71">
        <v>1.1000000000000001</v>
      </c>
      <c r="C20" s="73" t="s">
        <v>85</v>
      </c>
      <c r="D20" s="72"/>
      <c r="E20" s="147"/>
      <c r="F20" s="71"/>
    </row>
    <row r="21" spans="1:6" ht="30" x14ac:dyDescent="0.25">
      <c r="A21">
        <v>1</v>
      </c>
      <c r="B21" s="71"/>
      <c r="C21" s="73" t="s">
        <v>4523</v>
      </c>
      <c r="D21" s="72" t="s">
        <v>4524</v>
      </c>
      <c r="E21" s="147">
        <v>977920653</v>
      </c>
      <c r="F21" s="71" t="s">
        <v>4525</v>
      </c>
    </row>
    <row r="22" spans="1:6" x14ac:dyDescent="0.25">
      <c r="B22" s="71">
        <v>1.2</v>
      </c>
      <c r="C22" s="73" t="s">
        <v>4412</v>
      </c>
      <c r="D22" s="72"/>
      <c r="E22" s="147"/>
      <c r="F22" s="71"/>
    </row>
    <row r="23" spans="1:6" s="322" customFormat="1" ht="45" x14ac:dyDescent="0.25">
      <c r="A23" s="322">
        <v>1</v>
      </c>
      <c r="B23" s="71"/>
      <c r="C23" s="73" t="s">
        <v>4526</v>
      </c>
      <c r="D23" s="72" t="s">
        <v>4527</v>
      </c>
      <c r="E23" s="147">
        <v>945637397</v>
      </c>
      <c r="F23" s="71" t="s">
        <v>4528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CFC5-CA78-41F5-8120-F02B8DE198B7}">
  <dimension ref="A1:F25"/>
  <sheetViews>
    <sheetView workbookViewId="0">
      <selection activeCell="B3" sqref="B3"/>
    </sheetView>
  </sheetViews>
  <sheetFormatPr defaultRowHeight="15" x14ac:dyDescent="0.25"/>
  <cols>
    <col min="1" max="1" width="4.7109375" style="277" customWidth="1"/>
    <col min="2" max="2" width="4.5703125" style="119" customWidth="1"/>
    <col min="3" max="3" width="30.85546875" customWidth="1"/>
    <col min="4" max="4" width="41" customWidth="1"/>
    <col min="5" max="5" width="30.28515625" style="151" customWidth="1"/>
    <col min="6" max="6" width="30.42578125" bestFit="1" customWidth="1"/>
  </cols>
  <sheetData>
    <row r="1" spans="1:6" ht="18.75" x14ac:dyDescent="0.3">
      <c r="B1" s="118" t="s">
        <v>5618</v>
      </c>
      <c r="C1" s="119"/>
      <c r="D1" s="313"/>
    </row>
    <row r="2" spans="1:6" x14ac:dyDescent="0.25">
      <c r="B2" s="320" t="s">
        <v>4529</v>
      </c>
      <c r="C2" s="119"/>
      <c r="D2" s="313"/>
    </row>
    <row r="3" spans="1:6" x14ac:dyDescent="0.25">
      <c r="C3" s="119"/>
      <c r="D3" s="313"/>
    </row>
    <row r="4" spans="1:6" x14ac:dyDescent="0.25">
      <c r="B4" s="312" t="s">
        <v>1058</v>
      </c>
      <c r="C4" s="119"/>
      <c r="D4" s="321">
        <f>COUNTA(A1:A101)</f>
        <v>5</v>
      </c>
    </row>
    <row r="6" spans="1:6" s="1" customFormat="1" x14ac:dyDescent="0.25">
      <c r="A6" s="278"/>
      <c r="B6" s="171" t="s">
        <v>1061</v>
      </c>
      <c r="C6" s="80"/>
      <c r="D6" s="80"/>
      <c r="E6" s="152"/>
      <c r="F6" s="80"/>
    </row>
    <row r="7" spans="1:6" s="1" customFormat="1" x14ac:dyDescent="0.25">
      <c r="A7" s="278"/>
      <c r="B7" s="291"/>
      <c r="E7" s="244"/>
    </row>
    <row r="8" spans="1:6" x14ac:dyDescent="0.25">
      <c r="B8" s="323" t="s">
        <v>0</v>
      </c>
      <c r="C8" s="319" t="s">
        <v>40</v>
      </c>
      <c r="D8" s="319" t="s">
        <v>41</v>
      </c>
      <c r="E8" s="324" t="s">
        <v>42</v>
      </c>
      <c r="F8" s="319" t="s">
        <v>43</v>
      </c>
    </row>
    <row r="9" spans="1:6" x14ac:dyDescent="0.25">
      <c r="B9" s="91">
        <v>1</v>
      </c>
      <c r="C9" s="70" t="s">
        <v>48</v>
      </c>
      <c r="D9" s="70"/>
      <c r="E9" s="156"/>
      <c r="F9" s="70"/>
    </row>
    <row r="10" spans="1:6" x14ac:dyDescent="0.25">
      <c r="A10" s="277">
        <v>1</v>
      </c>
      <c r="B10" s="91" t="s">
        <v>64</v>
      </c>
      <c r="C10" s="70" t="s">
        <v>4530</v>
      </c>
      <c r="D10" s="70" t="s">
        <v>4423</v>
      </c>
      <c r="E10" s="156">
        <v>913295188</v>
      </c>
      <c r="F10" s="70" t="s">
        <v>4531</v>
      </c>
    </row>
    <row r="11" spans="1:6" x14ac:dyDescent="0.25">
      <c r="B11" s="91">
        <v>2</v>
      </c>
      <c r="C11" s="70" t="s">
        <v>51</v>
      </c>
      <c r="D11" s="70"/>
      <c r="E11" s="156"/>
      <c r="F11" s="70"/>
    </row>
    <row r="12" spans="1:6" x14ac:dyDescent="0.25">
      <c r="A12" s="277">
        <v>1</v>
      </c>
      <c r="B12" s="91" t="s">
        <v>64</v>
      </c>
      <c r="C12" s="70" t="s">
        <v>4532</v>
      </c>
      <c r="D12" s="70" t="s">
        <v>4533</v>
      </c>
      <c r="E12" s="156">
        <v>912637172</v>
      </c>
      <c r="F12" s="188" t="s">
        <v>4537</v>
      </c>
    </row>
    <row r="13" spans="1:6" x14ac:dyDescent="0.25">
      <c r="B13" s="91">
        <v>3</v>
      </c>
      <c r="C13" s="70" t="s">
        <v>4412</v>
      </c>
      <c r="D13" s="70"/>
      <c r="E13" s="156"/>
      <c r="F13" s="70"/>
    </row>
    <row r="14" spans="1:6" x14ac:dyDescent="0.25">
      <c r="A14" s="277">
        <v>1</v>
      </c>
      <c r="B14" s="91" t="s">
        <v>64</v>
      </c>
      <c r="C14" s="70" t="s">
        <v>4534</v>
      </c>
      <c r="D14" s="70" t="s">
        <v>4535</v>
      </c>
      <c r="E14" s="156">
        <v>914561077</v>
      </c>
      <c r="F14" s="70" t="s">
        <v>4536</v>
      </c>
    </row>
    <row r="16" spans="1:6" s="2" customFormat="1" x14ac:dyDescent="0.25">
      <c r="A16" s="277"/>
      <c r="B16" s="312" t="s">
        <v>4544</v>
      </c>
      <c r="C16" s="309"/>
      <c r="D16" s="309"/>
      <c r="E16" s="325"/>
      <c r="F16" s="309"/>
    </row>
    <row r="18" spans="1:6" s="1" customFormat="1" x14ac:dyDescent="0.25">
      <c r="A18" s="278"/>
      <c r="B18" s="171" t="s">
        <v>4543</v>
      </c>
      <c r="C18" s="80"/>
      <c r="D18" s="80"/>
      <c r="E18" s="152"/>
      <c r="F18" s="80"/>
    </row>
    <row r="19" spans="1:6" s="1" customFormat="1" x14ac:dyDescent="0.25">
      <c r="A19" s="278"/>
      <c r="B19" s="291"/>
      <c r="E19" s="244"/>
    </row>
    <row r="20" spans="1:6" x14ac:dyDescent="0.25">
      <c r="B20" s="174" t="s">
        <v>0</v>
      </c>
      <c r="C20" s="100" t="s">
        <v>83</v>
      </c>
      <c r="D20" s="100" t="s">
        <v>71</v>
      </c>
      <c r="E20" s="148" t="s">
        <v>42</v>
      </c>
      <c r="F20" s="100" t="s">
        <v>43</v>
      </c>
    </row>
    <row r="21" spans="1:6" s="1" customFormat="1" x14ac:dyDescent="0.25">
      <c r="A21" s="278"/>
      <c r="B21" s="92">
        <v>1</v>
      </c>
      <c r="C21" s="106" t="s">
        <v>4538</v>
      </c>
      <c r="D21" s="106"/>
      <c r="E21" s="157"/>
      <c r="F21" s="106"/>
    </row>
    <row r="22" spans="1:6" x14ac:dyDescent="0.25">
      <c r="B22" s="91">
        <v>1.1000000000000001</v>
      </c>
      <c r="C22" s="70" t="s">
        <v>85</v>
      </c>
      <c r="D22" s="70"/>
      <c r="E22" s="156"/>
      <c r="F22" s="70"/>
    </row>
    <row r="23" spans="1:6" x14ac:dyDescent="0.25">
      <c r="A23" s="277">
        <v>1</v>
      </c>
      <c r="B23" s="91" t="s">
        <v>64</v>
      </c>
      <c r="C23" s="70" t="s">
        <v>4539</v>
      </c>
      <c r="D23" s="70" t="s">
        <v>87</v>
      </c>
      <c r="E23" s="156">
        <v>912185885</v>
      </c>
      <c r="F23" s="188" t="s">
        <v>4545</v>
      </c>
    </row>
    <row r="24" spans="1:6" x14ac:dyDescent="0.25">
      <c r="B24" s="91">
        <v>1.2</v>
      </c>
      <c r="C24" s="70" t="s">
        <v>4412</v>
      </c>
      <c r="D24" s="70"/>
      <c r="E24" s="156"/>
      <c r="F24" s="70"/>
    </row>
    <row r="25" spans="1:6" x14ac:dyDescent="0.25">
      <c r="A25" s="277">
        <v>1</v>
      </c>
      <c r="B25" s="91" t="s">
        <v>64</v>
      </c>
      <c r="C25" s="70" t="s">
        <v>4540</v>
      </c>
      <c r="D25" s="70" t="s">
        <v>4541</v>
      </c>
      <c r="E25" s="156">
        <v>916997227</v>
      </c>
      <c r="F25" s="70" t="s">
        <v>4542</v>
      </c>
    </row>
  </sheetData>
  <hyperlinks>
    <hyperlink ref="F12" r:id="rId1" xr:uid="{3896F32C-46D6-4126-A643-71C9C51598B0}"/>
    <hyperlink ref="F23" r:id="rId2" xr:uid="{5E600F40-5B4F-469A-8754-BC2F8DAA1EA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603CA-FC51-4A6A-ACE3-1C4354B6A87F}">
  <dimension ref="A1:F14"/>
  <sheetViews>
    <sheetView workbookViewId="0">
      <selection activeCell="C16" sqref="C16"/>
    </sheetView>
  </sheetViews>
  <sheetFormatPr defaultRowHeight="15" x14ac:dyDescent="0.25"/>
  <cols>
    <col min="1" max="1" width="4.5703125" style="277" customWidth="1"/>
    <col min="2" max="2" width="5.140625" customWidth="1"/>
    <col min="3" max="3" width="23" customWidth="1"/>
    <col min="4" max="4" width="67.140625" style="60" customWidth="1"/>
    <col min="5" max="5" width="18.85546875" style="151" customWidth="1"/>
    <col min="6" max="6" width="29.28515625" bestFit="1" customWidth="1"/>
  </cols>
  <sheetData>
    <row r="1" spans="1:6" ht="18.75" x14ac:dyDescent="0.3">
      <c r="B1" s="118" t="s">
        <v>5619</v>
      </c>
      <c r="C1" s="119"/>
      <c r="D1" s="313"/>
    </row>
    <row r="2" spans="1:6" x14ac:dyDescent="0.25">
      <c r="B2" s="320" t="s">
        <v>5620</v>
      </c>
      <c r="C2" s="119"/>
      <c r="D2" s="313"/>
    </row>
    <row r="3" spans="1:6" x14ac:dyDescent="0.25">
      <c r="B3" s="119"/>
      <c r="C3" s="119"/>
      <c r="D3" s="313"/>
    </row>
    <row r="4" spans="1:6" x14ac:dyDescent="0.25">
      <c r="B4" s="312" t="s">
        <v>1058</v>
      </c>
      <c r="C4" s="119"/>
      <c r="D4" s="321">
        <f>COUNTA(A1:A102)</f>
        <v>3</v>
      </c>
    </row>
    <row r="6" spans="1:6" s="1" customFormat="1" x14ac:dyDescent="0.25">
      <c r="A6" s="278"/>
      <c r="B6" s="80" t="s">
        <v>1061</v>
      </c>
      <c r="C6" s="80"/>
      <c r="D6" s="129"/>
      <c r="E6" s="152"/>
      <c r="F6" s="80"/>
    </row>
    <row r="7" spans="1:6" s="1" customFormat="1" x14ac:dyDescent="0.25">
      <c r="A7" s="278"/>
      <c r="D7" s="326"/>
      <c r="E7" s="244"/>
    </row>
    <row r="8" spans="1:6" x14ac:dyDescent="0.25">
      <c r="B8" s="143" t="s">
        <v>2766</v>
      </c>
      <c r="C8" s="114" t="s">
        <v>40</v>
      </c>
      <c r="D8" s="140" t="s">
        <v>4546</v>
      </c>
      <c r="E8" s="145" t="s">
        <v>42</v>
      </c>
      <c r="F8" s="114" t="s">
        <v>4547</v>
      </c>
    </row>
    <row r="9" spans="1:6" s="1" customFormat="1" x14ac:dyDescent="0.25">
      <c r="A9" s="278"/>
      <c r="B9" s="76">
        <v>1</v>
      </c>
      <c r="C9" s="94" t="s">
        <v>4548</v>
      </c>
      <c r="D9" s="96"/>
      <c r="E9" s="146"/>
      <c r="F9" s="94"/>
    </row>
    <row r="10" spans="1:6" x14ac:dyDescent="0.25">
      <c r="A10" s="277">
        <v>1</v>
      </c>
      <c r="B10" s="73"/>
      <c r="C10" s="111" t="s">
        <v>4549</v>
      </c>
      <c r="D10" s="95" t="s">
        <v>4550</v>
      </c>
      <c r="E10" s="147">
        <v>983699159</v>
      </c>
      <c r="F10" s="111" t="s">
        <v>4551</v>
      </c>
    </row>
    <row r="11" spans="1:6" s="1" customFormat="1" x14ac:dyDescent="0.25">
      <c r="A11" s="278"/>
      <c r="B11" s="76">
        <v>2</v>
      </c>
      <c r="C11" s="94" t="s">
        <v>4345</v>
      </c>
      <c r="D11" s="96"/>
      <c r="E11" s="146"/>
      <c r="F11" s="94"/>
    </row>
    <row r="12" spans="1:6" ht="30" x14ac:dyDescent="0.25">
      <c r="A12" s="277">
        <v>1</v>
      </c>
      <c r="B12" s="73"/>
      <c r="C12" s="111" t="s">
        <v>4552</v>
      </c>
      <c r="D12" s="95" t="s">
        <v>4553</v>
      </c>
      <c r="E12" s="147">
        <v>888014555</v>
      </c>
      <c r="F12" s="111" t="s">
        <v>4554</v>
      </c>
    </row>
    <row r="13" spans="1:6" s="1" customFormat="1" x14ac:dyDescent="0.25">
      <c r="A13" s="278"/>
      <c r="B13" s="76">
        <v>3</v>
      </c>
      <c r="C13" s="94" t="s">
        <v>4555</v>
      </c>
      <c r="D13" s="96"/>
      <c r="E13" s="146"/>
      <c r="F13" s="94"/>
    </row>
    <row r="14" spans="1:6" ht="30" x14ac:dyDescent="0.25">
      <c r="A14" s="277">
        <v>1</v>
      </c>
      <c r="B14" s="73"/>
      <c r="C14" s="111" t="s">
        <v>4556</v>
      </c>
      <c r="D14" s="95" t="s">
        <v>4557</v>
      </c>
      <c r="E14" s="147">
        <v>917805557</v>
      </c>
      <c r="F14" s="111" t="s">
        <v>4558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0663-25FB-4CB7-B074-2E11675D1319}">
  <dimension ref="A1:F33"/>
  <sheetViews>
    <sheetView workbookViewId="0">
      <selection activeCell="B1" sqref="B1:D4"/>
    </sheetView>
  </sheetViews>
  <sheetFormatPr defaultRowHeight="15" x14ac:dyDescent="0.25"/>
  <cols>
    <col min="2" max="2" width="5.85546875" style="58" customWidth="1"/>
    <col min="3" max="4" width="27.28515625" customWidth="1"/>
    <col min="5" max="5" width="26.7109375" style="281" customWidth="1"/>
    <col min="6" max="6" width="34.42578125" customWidth="1"/>
  </cols>
  <sheetData>
    <row r="1" spans="1:6" ht="18.75" x14ac:dyDescent="0.25">
      <c r="B1" s="117" t="s">
        <v>5621</v>
      </c>
      <c r="C1" s="119"/>
      <c r="D1" s="313"/>
    </row>
    <row r="2" spans="1:6" x14ac:dyDescent="0.25">
      <c r="B2" s="327" t="s">
        <v>5622</v>
      </c>
      <c r="C2" s="119"/>
      <c r="D2" s="313"/>
    </row>
    <row r="3" spans="1:6" x14ac:dyDescent="0.25">
      <c r="B3" s="122"/>
      <c r="C3" s="119"/>
      <c r="D3" s="313"/>
    </row>
    <row r="4" spans="1:6" x14ac:dyDescent="0.25">
      <c r="B4" s="328" t="s">
        <v>1058</v>
      </c>
      <c r="C4" s="119"/>
      <c r="D4" s="321">
        <f>COUNTA(A1:A102)</f>
        <v>10</v>
      </c>
    </row>
    <row r="6" spans="1:6" x14ac:dyDescent="0.25">
      <c r="B6" s="116" t="s">
        <v>1061</v>
      </c>
      <c r="C6" s="80"/>
      <c r="D6" s="80"/>
      <c r="E6" s="159"/>
      <c r="F6" s="80"/>
    </row>
    <row r="7" spans="1:6" x14ac:dyDescent="0.25">
      <c r="B7" s="318"/>
      <c r="C7" s="1"/>
      <c r="D7" s="1"/>
      <c r="E7" s="297"/>
      <c r="F7" s="1"/>
    </row>
    <row r="8" spans="1:6" s="1" customFormat="1" x14ac:dyDescent="0.25">
      <c r="B8" s="81" t="s">
        <v>0</v>
      </c>
      <c r="C8" s="100" t="s">
        <v>40</v>
      </c>
      <c r="D8" s="100" t="s">
        <v>41</v>
      </c>
      <c r="E8" s="145" t="s">
        <v>42</v>
      </c>
      <c r="F8" s="100" t="s">
        <v>43</v>
      </c>
    </row>
    <row r="9" spans="1:6" x14ac:dyDescent="0.25">
      <c r="B9" s="71">
        <v>1</v>
      </c>
      <c r="C9" s="70" t="s">
        <v>48</v>
      </c>
      <c r="D9" s="70"/>
      <c r="E9" s="147"/>
      <c r="F9" s="70"/>
    </row>
    <row r="10" spans="1:6" x14ac:dyDescent="0.25">
      <c r="A10">
        <v>1</v>
      </c>
      <c r="B10" s="71">
        <v>1.1000000000000001</v>
      </c>
      <c r="C10" s="70" t="s">
        <v>4559</v>
      </c>
      <c r="D10" s="70" t="s">
        <v>100</v>
      </c>
      <c r="E10" s="147">
        <v>913295688</v>
      </c>
      <c r="F10" s="70" t="s">
        <v>4560</v>
      </c>
    </row>
    <row r="11" spans="1:6" x14ac:dyDescent="0.25">
      <c r="B11" s="71">
        <v>2</v>
      </c>
      <c r="C11" s="70" t="s">
        <v>51</v>
      </c>
      <c r="D11" s="70"/>
      <c r="E11" s="147"/>
      <c r="F11" s="70"/>
    </row>
    <row r="12" spans="1:6" x14ac:dyDescent="0.25">
      <c r="A12">
        <v>1</v>
      </c>
      <c r="B12" s="71">
        <v>2.1</v>
      </c>
      <c r="C12" s="70" t="s">
        <v>4561</v>
      </c>
      <c r="D12" s="70" t="s">
        <v>4533</v>
      </c>
      <c r="E12" s="147">
        <v>913094189</v>
      </c>
      <c r="F12" s="70" t="s">
        <v>4562</v>
      </c>
    </row>
    <row r="13" spans="1:6" x14ac:dyDescent="0.25">
      <c r="B13" s="71">
        <v>3</v>
      </c>
      <c r="C13" s="70" t="s">
        <v>45</v>
      </c>
      <c r="D13" s="70"/>
      <c r="E13" s="147"/>
      <c r="F13" s="70"/>
    </row>
    <row r="14" spans="1:6" x14ac:dyDescent="0.25">
      <c r="A14">
        <v>1</v>
      </c>
      <c r="B14" s="71">
        <v>3.1</v>
      </c>
      <c r="C14" s="70" t="s">
        <v>4563</v>
      </c>
      <c r="D14" s="70" t="s">
        <v>4459</v>
      </c>
      <c r="E14" s="147">
        <v>867666737</v>
      </c>
      <c r="F14" s="70" t="s">
        <v>4564</v>
      </c>
    </row>
    <row r="16" spans="1:6" s="1" customFormat="1" x14ac:dyDescent="0.25">
      <c r="B16" s="116" t="s">
        <v>4565</v>
      </c>
      <c r="C16" s="80"/>
      <c r="D16" s="80"/>
      <c r="E16" s="159"/>
      <c r="F16" s="80"/>
    </row>
    <row r="17" spans="1:6" s="1" customFormat="1" x14ac:dyDescent="0.25">
      <c r="B17" s="318"/>
      <c r="E17" s="297"/>
    </row>
    <row r="18" spans="1:6" x14ac:dyDescent="0.25">
      <c r="B18" s="81" t="s">
        <v>0</v>
      </c>
      <c r="C18" s="100" t="s">
        <v>40</v>
      </c>
      <c r="D18" s="100" t="s">
        <v>41</v>
      </c>
      <c r="E18" s="145" t="s">
        <v>42</v>
      </c>
      <c r="F18" s="100" t="s">
        <v>43</v>
      </c>
    </row>
    <row r="19" spans="1:6" x14ac:dyDescent="0.25">
      <c r="B19" s="75" t="s">
        <v>7</v>
      </c>
      <c r="C19" s="106" t="s">
        <v>4566</v>
      </c>
      <c r="D19" s="106"/>
      <c r="E19" s="146"/>
      <c r="F19" s="106"/>
    </row>
    <row r="20" spans="1:6" x14ac:dyDescent="0.25">
      <c r="A20">
        <v>1</v>
      </c>
      <c r="B20" s="71">
        <v>1</v>
      </c>
      <c r="C20" s="70" t="s">
        <v>4567</v>
      </c>
      <c r="D20" s="70"/>
      <c r="E20" s="147"/>
      <c r="F20" s="70"/>
    </row>
    <row r="21" spans="1:6" x14ac:dyDescent="0.25">
      <c r="B21" s="71">
        <v>1.1000000000000001</v>
      </c>
      <c r="C21" s="70" t="s">
        <v>4568</v>
      </c>
      <c r="D21" s="70" t="s">
        <v>100</v>
      </c>
      <c r="E21" s="147">
        <v>947136688</v>
      </c>
      <c r="F21" s="70" t="s">
        <v>4569</v>
      </c>
    </row>
    <row r="22" spans="1:6" x14ac:dyDescent="0.25">
      <c r="A22">
        <v>1</v>
      </c>
      <c r="B22" s="71">
        <v>2</v>
      </c>
      <c r="C22" s="70" t="s">
        <v>45</v>
      </c>
      <c r="D22" s="70"/>
      <c r="E22" s="147"/>
      <c r="F22" s="70"/>
    </row>
    <row r="23" spans="1:6" x14ac:dyDescent="0.25">
      <c r="A23">
        <v>1</v>
      </c>
      <c r="B23" s="71">
        <v>2.1</v>
      </c>
      <c r="C23" s="70" t="s">
        <v>4570</v>
      </c>
      <c r="D23" s="70" t="s">
        <v>2078</v>
      </c>
      <c r="E23" s="147">
        <v>847111357</v>
      </c>
      <c r="F23" s="70" t="s">
        <v>4571</v>
      </c>
    </row>
    <row r="24" spans="1:6" s="1" customFormat="1" x14ac:dyDescent="0.25">
      <c r="B24" s="75" t="s">
        <v>24</v>
      </c>
      <c r="C24" s="106" t="s">
        <v>4572</v>
      </c>
      <c r="D24" s="106"/>
      <c r="E24" s="146"/>
      <c r="F24" s="106"/>
    </row>
    <row r="25" spans="1:6" x14ac:dyDescent="0.25">
      <c r="B25" s="71">
        <v>1</v>
      </c>
      <c r="C25" s="70" t="s">
        <v>4567</v>
      </c>
      <c r="D25" s="70"/>
      <c r="E25" s="147"/>
      <c r="F25" s="70"/>
    </row>
    <row r="26" spans="1:6" x14ac:dyDescent="0.25">
      <c r="A26">
        <v>1</v>
      </c>
      <c r="B26" s="71">
        <v>1.1000000000000001</v>
      </c>
      <c r="C26" s="70" t="s">
        <v>4573</v>
      </c>
      <c r="D26" s="70" t="s">
        <v>87</v>
      </c>
      <c r="E26" s="147">
        <v>913348718</v>
      </c>
      <c r="F26" s="70" t="s">
        <v>4574</v>
      </c>
    </row>
    <row r="27" spans="1:6" x14ac:dyDescent="0.25">
      <c r="B27" s="71">
        <v>2</v>
      </c>
      <c r="C27" s="70" t="s">
        <v>45</v>
      </c>
      <c r="D27" s="70"/>
      <c r="E27" s="147"/>
      <c r="F27" s="70"/>
    </row>
    <row r="28" spans="1:6" x14ac:dyDescent="0.25">
      <c r="A28">
        <v>1</v>
      </c>
      <c r="B28" s="71">
        <v>2.1</v>
      </c>
      <c r="C28" s="70" t="s">
        <v>4575</v>
      </c>
      <c r="D28" s="70" t="s">
        <v>414</v>
      </c>
      <c r="E28" s="147">
        <v>705936368</v>
      </c>
      <c r="F28" s="70" t="s">
        <v>4576</v>
      </c>
    </row>
    <row r="29" spans="1:6" s="1" customFormat="1" x14ac:dyDescent="0.25">
      <c r="B29" s="75" t="s">
        <v>4330</v>
      </c>
      <c r="C29" s="106" t="s">
        <v>4577</v>
      </c>
      <c r="D29" s="106"/>
      <c r="E29" s="146"/>
      <c r="F29" s="106"/>
    </row>
    <row r="30" spans="1:6" x14ac:dyDescent="0.25">
      <c r="B30" s="71">
        <v>1</v>
      </c>
      <c r="C30" s="70" t="s">
        <v>4567</v>
      </c>
      <c r="D30" s="70"/>
      <c r="E30" s="147"/>
      <c r="F30" s="70"/>
    </row>
    <row r="31" spans="1:6" x14ac:dyDescent="0.25">
      <c r="A31">
        <v>1</v>
      </c>
      <c r="B31" s="71">
        <v>1.1000000000000001</v>
      </c>
      <c r="C31" s="70" t="s">
        <v>4578</v>
      </c>
      <c r="D31" s="70" t="s">
        <v>4579</v>
      </c>
      <c r="E31" s="147">
        <v>912459977</v>
      </c>
      <c r="F31" s="70" t="s">
        <v>4580</v>
      </c>
    </row>
    <row r="32" spans="1:6" x14ac:dyDescent="0.25">
      <c r="B32" s="71">
        <v>2</v>
      </c>
      <c r="C32" s="70" t="s">
        <v>45</v>
      </c>
      <c r="D32" s="70"/>
      <c r="E32" s="147"/>
      <c r="F32" s="70"/>
    </row>
    <row r="33" spans="1:6" x14ac:dyDescent="0.25">
      <c r="A33">
        <v>1</v>
      </c>
      <c r="B33" s="71">
        <v>2.1</v>
      </c>
      <c r="C33" s="70" t="s">
        <v>4581</v>
      </c>
      <c r="D33" s="70" t="s">
        <v>2078</v>
      </c>
      <c r="E33" s="147">
        <v>372632558</v>
      </c>
      <c r="F33" s="70" t="s">
        <v>4582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All</vt:lpstr>
      <vt:lpstr>vpubnd</vt:lpstr>
      <vt:lpstr>snv</vt:lpstr>
      <vt:lpstr>stp</vt:lpstr>
      <vt:lpstr>skhdt</vt:lpstr>
      <vt:lpstr>stc</vt:lpstr>
      <vt:lpstr>sct</vt:lpstr>
      <vt:lpstr>snn</vt:lpstr>
      <vt:lpstr>sgtvt</vt:lpstr>
      <vt:lpstr>sxd</vt:lpstr>
      <vt:lpstr>stnmt</vt:lpstr>
      <vt:lpstr>stttt</vt:lpstr>
      <vt:lpstr>sldtbxh</vt:lpstr>
      <vt:lpstr>svhtt</vt:lpstr>
      <vt:lpstr>sdl</vt:lpstr>
      <vt:lpstr>skhcn</vt:lpstr>
      <vt:lpstr>sgddt</vt:lpstr>
      <vt:lpstr>syt</vt:lpstr>
      <vt:lpstr>sngv</vt:lpstr>
      <vt:lpstr>bdt</vt:lpstr>
      <vt:lpstr>LeThuy</vt:lpstr>
      <vt:lpstr>QuangNinh</vt:lpstr>
      <vt:lpstr>DongHoi</vt:lpstr>
      <vt:lpstr>BoTrach</vt:lpstr>
      <vt:lpstr>BaDon</vt:lpstr>
      <vt:lpstr>QuangTrach</vt:lpstr>
      <vt:lpstr>TuyenHoa</vt:lpstr>
      <vt:lpstr>MinhHoa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hanhtcn</dc:creator>
  <cp:lastModifiedBy>tucongnghiahanh</cp:lastModifiedBy>
  <dcterms:created xsi:type="dcterms:W3CDTF">2015-06-05T18:17:20Z</dcterms:created>
  <dcterms:modified xsi:type="dcterms:W3CDTF">2024-04-12T09:17:17Z</dcterms:modified>
</cp:coreProperties>
</file>